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Personal\04. Milis Excell\"/>
    </mc:Choice>
  </mc:AlternateContent>
  <bookViews>
    <workbookView xWindow="0" yWindow="0" windowWidth="20490" windowHeight="7815" activeTab="2"/>
  </bookViews>
  <sheets>
    <sheet name="DATA" sheetId="1" r:id="rId1"/>
    <sheet name="DIINGINKAN" sheetId="2" r:id="rId2"/>
    <sheet name="Sheet1" sheetId="3" r:id="rId3"/>
  </sheets>
  <externalReferences>
    <externalReference r:id="rId4"/>
  </externalReferences>
  <definedNames>
    <definedName name="Code_Cust">[1]Master_Customer!$I$2</definedName>
    <definedName name="Group_Cust">[1]Master_Customer!$F$2</definedName>
    <definedName name="Group_Cust2">[1]Master_Customer!$H$3:$H$440</definedName>
    <definedName name="Sale_Code">[1]Master_Customer!$B$3:$B$13</definedName>
    <definedName name="Sale_Type">[1]Master_Customer!$E$3:$E$57</definedName>
    <definedName name="transporter">[1]Master_SKU!$G$8:$G$23</definedName>
    <definedName name="truck">[1]Master_SKU!$J$8:$J$18</definedName>
  </definedNames>
  <calcPr calcId="152511"/>
  <pivotCaches>
    <pivotCache cacheId="6" r:id="rId5"/>
  </pivotCaches>
</workbook>
</file>

<file path=xl/calcChain.xml><?xml version="1.0" encoding="utf-8"?>
<calcChain xmlns="http://schemas.openxmlformats.org/spreadsheetml/2006/main">
  <c r="C11" i="2" l="1"/>
  <c r="C17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6" i="1"/>
</calcChain>
</file>

<file path=xl/sharedStrings.xml><?xml version="1.0" encoding="utf-8"?>
<sst xmlns="http://schemas.openxmlformats.org/spreadsheetml/2006/main" count="914" uniqueCount="200">
  <si>
    <t>NO.</t>
  </si>
  <si>
    <t>DATE OF PLAN</t>
  </si>
  <si>
    <t>CUSTOMER NAME</t>
  </si>
  <si>
    <t>NUMBER OF P/O</t>
  </si>
  <si>
    <t>TOTAL QTY. IN_PACK</t>
  </si>
  <si>
    <t>DATE OF DELIVERY</t>
  </si>
  <si>
    <t>DELIVERY STATUS</t>
  </si>
  <si>
    <t>PENDING REASON</t>
  </si>
  <si>
    <t>PT AJE INDONESIA CAKUNG</t>
  </si>
  <si>
    <t>Plan 02.05.2017</t>
  </si>
  <si>
    <t>DELIVERED</t>
  </si>
  <si>
    <t>-</t>
  </si>
  <si>
    <t>PT AJE INDONESIA BEKASI</t>
  </si>
  <si>
    <t>PT AJE INDONESIA BOGOR</t>
  </si>
  <si>
    <t>PT AJE INDONESIA SERANG</t>
  </si>
  <si>
    <t>TOKO VILLIUS CHAPRI CIMAHI</t>
  </si>
  <si>
    <t>ECO/VLC-00004-04/17</t>
  </si>
  <si>
    <t>BONUS 100+ free1 pack VLC-00004-04/17</t>
  </si>
  <si>
    <t>SENTOSA ABADI CEMERLANG BANDAR-LAMPUNG</t>
  </si>
  <si>
    <t>ECO/SRG-BL-00629-04/17</t>
  </si>
  <si>
    <t>PENGGANTI BAD STOCK SRG-BL-00629-04/17</t>
  </si>
  <si>
    <t>BONUS 50+ free1 pack SRG-BL-00629-04/17</t>
  </si>
  <si>
    <t>ECO/SRG-BL-00632-05/17</t>
  </si>
  <si>
    <t>BONUS 50+ free1 pack SRG-BL-00632-05/17</t>
  </si>
  <si>
    <t>ECO/SRG-BL-00633-05/17</t>
  </si>
  <si>
    <t>BONUS 50+ free1 pack SRG-BL-00633-05/17</t>
  </si>
  <si>
    <t>ECO/SRG-BL-00634-05/17</t>
  </si>
  <si>
    <t>BONUS 50+ free1 pack SRG-BL-00634-05/17</t>
  </si>
  <si>
    <t>PT BINTANGMAS ANUGRAH MAKMUR PANGKAL PINANG</t>
  </si>
  <si>
    <t>ECO/BAM-00242-04/17</t>
  </si>
  <si>
    <t>BONUS 50+ free1 pack BAM-00242-04/17</t>
  </si>
  <si>
    <t>ECO/BAM-00243-04/17</t>
  </si>
  <si>
    <t>ECO/BAM-00244-04/17</t>
  </si>
  <si>
    <t>ECO/SRG-BL-00631-05/17</t>
  </si>
  <si>
    <t>BONUS 50+ free1 pack SRG-BL-00631-05/17</t>
  </si>
  <si>
    <t>INDOGROSIR CIPINANG</t>
  </si>
  <si>
    <t>RH4H20633</t>
  </si>
  <si>
    <t>RH4H20634</t>
  </si>
  <si>
    <t>BORMA DAKOTA BANDUNG</t>
  </si>
  <si>
    <t>10337</t>
  </si>
  <si>
    <t>10339</t>
  </si>
  <si>
    <t>10338</t>
  </si>
  <si>
    <t>BORMA ANTAPANI BANDUNG</t>
  </si>
  <si>
    <t>766</t>
  </si>
  <si>
    <t>INDOGROSIR KEMAYORAN</t>
  </si>
  <si>
    <t>RH4H20645</t>
  </si>
  <si>
    <t>RH4H20646</t>
  </si>
  <si>
    <t>INDOGROSIR TANGERANG</t>
  </si>
  <si>
    <t>RH4H20640</t>
  </si>
  <si>
    <t>RH4H20641</t>
  </si>
  <si>
    <t>TH4H63793</t>
  </si>
  <si>
    <t>PT INDOMARCO PRISMATAMA DEPO PARUNG TANGERANG</t>
  </si>
  <si>
    <t>SH4H29926</t>
  </si>
  <si>
    <t>INDOGROSIR BOGOR</t>
  </si>
  <si>
    <t>RH4H20656</t>
  </si>
  <si>
    <t>RH4H20657</t>
  </si>
  <si>
    <t>PT INDOMARCO PRISMATAMA DC BOGOR 2</t>
  </si>
  <si>
    <t>TH4H48513</t>
  </si>
  <si>
    <t>TH4H50376</t>
  </si>
  <si>
    <t>PT SUMBER ALFARIA TRIJAYA CILACAP</t>
  </si>
  <si>
    <t>D-5554</t>
  </si>
  <si>
    <t>D-5399</t>
  </si>
  <si>
    <t>PT INDOMARCO PRISMATAMA BEKASI</t>
  </si>
  <si>
    <t>TH4H61276</t>
  </si>
  <si>
    <t>SH4H28639</t>
  </si>
  <si>
    <t>TH4H61248</t>
  </si>
  <si>
    <t>INDOGROSIR BINTARA</t>
  </si>
  <si>
    <t>RH4H23693</t>
  </si>
  <si>
    <t>PT SUMBER ALFARIA TRIJAYA DEPO CIPINANG</t>
  </si>
  <si>
    <t>D-4208</t>
  </si>
  <si>
    <t>PT INDOMARCO PRISMATAMA JAKARTA</t>
  </si>
  <si>
    <t>SH4H45613</t>
  </si>
  <si>
    <t>RH4H11510</t>
  </si>
  <si>
    <t>INDOGROSIR PONTIANAK</t>
  </si>
  <si>
    <t>PH4H88900</t>
  </si>
  <si>
    <t>PT LION SUPERINDO CENTRAL WH CIKARANG</t>
  </si>
  <si>
    <t>MUS7DQ003</t>
  </si>
  <si>
    <t>PT MIDI UTAMA INDONESIA BEKASI</t>
  </si>
  <si>
    <t>D-6278</t>
  </si>
  <si>
    <t>D-6277</t>
  </si>
  <si>
    <t>D-6856</t>
  </si>
  <si>
    <t>PT MIDI UTAMA INDONESIA BITUNG TANGERANG</t>
  </si>
  <si>
    <t>D-7331</t>
  </si>
  <si>
    <t>D-7330</t>
  </si>
  <si>
    <t>D-7329</t>
  </si>
  <si>
    <t>PT SUMBER ALFARIA TRIJAYA PARUNG</t>
  </si>
  <si>
    <t>D-7653</t>
  </si>
  <si>
    <t>PT SUMBER ALFARIA TRIJAYA KARAWANG</t>
  </si>
  <si>
    <t>D-5534</t>
  </si>
  <si>
    <t>D-5662</t>
  </si>
  <si>
    <t>CARREFOUR DC CIBARUSAH CIKARANG DRY TRI</t>
  </si>
  <si>
    <t>10L947002130</t>
  </si>
  <si>
    <t>CARREFOUR DC CIBARUSAH CIKARANG DRY ARI</t>
  </si>
  <si>
    <t>10L947001489</t>
  </si>
  <si>
    <t>10L947001490</t>
  </si>
  <si>
    <t>PT CAHAYAPUTRA INDAH GARUT</t>
  </si>
  <si>
    <t>ECO/CPI-00371-05/17</t>
  </si>
  <si>
    <t>Bonus 50+free 1pack</t>
  </si>
  <si>
    <t>PT.PUTRA PUTRI BERSAUDARA JAKARTA BARAT</t>
  </si>
  <si>
    <t>ECO/DPP-00028-05/17</t>
  </si>
  <si>
    <t>UD BAROKAH PATI</t>
  </si>
  <si>
    <t>ECO/BRK-00135-05/17</t>
  </si>
  <si>
    <t>Add Plan 02.05.2017</t>
  </si>
  <si>
    <t>PT AJE INDONESIA SURABAYA-NGORO</t>
  </si>
  <si>
    <t>Plan 03.05.2017 (1)</t>
  </si>
  <si>
    <t>Plan 03.05.2017 (2)</t>
  </si>
  <si>
    <t>Plan 03.05.2017 (3)</t>
  </si>
  <si>
    <t>Plan 03.05.2017 (4)</t>
  </si>
  <si>
    <t>Plan 03.05.2017 (5)</t>
  </si>
  <si>
    <t>PT AJE INDONESIA TANGERANG</t>
  </si>
  <si>
    <t>Plan 03.05.2017</t>
  </si>
  <si>
    <t>PT AJE INDONESIA BANDUNG</t>
  </si>
  <si>
    <t>PT AJE INDONESIA MEDAN</t>
  </si>
  <si>
    <t>PH4H89049</t>
  </si>
  <si>
    <t>PH4H89036</t>
  </si>
  <si>
    <t>PH4H88958</t>
  </si>
  <si>
    <t>PH4H89041</t>
  </si>
  <si>
    <t>PH4H88975</t>
  </si>
  <si>
    <t>PH4H88938</t>
  </si>
  <si>
    <t>PT MIDI UTAMA INDONESIA MAKASSAR</t>
  </si>
  <si>
    <t>D-1277</t>
  </si>
  <si>
    <t>D-2749</t>
  </si>
  <si>
    <t>D-3812</t>
  </si>
  <si>
    <t>D-4313</t>
  </si>
  <si>
    <t>D-4307</t>
  </si>
  <si>
    <t>PT INDOMARCO PRISMATAMA MEDAN</t>
  </si>
  <si>
    <t>PH4H79064</t>
  </si>
  <si>
    <t>SH4H30043</t>
  </si>
  <si>
    <t>TH4H48493</t>
  </si>
  <si>
    <t>2H5H79232</t>
  </si>
  <si>
    <t>PT INDOMARCO PRISMATAMA DEPO MEDAN</t>
  </si>
  <si>
    <t>PH4H77013</t>
  </si>
  <si>
    <t>SH4H28531</t>
  </si>
  <si>
    <t>2H5H76741</t>
  </si>
  <si>
    <t>PT INDOMARCO PRISMATAMA DC.PEMATANG SIANTAR - MEDAN</t>
  </si>
  <si>
    <t>PH4H79583</t>
  </si>
  <si>
    <t>SH4H28689</t>
  </si>
  <si>
    <t>2H5H79685</t>
  </si>
  <si>
    <t>2H5H79671</t>
  </si>
  <si>
    <t>PT SUMBER ALFARIA TRIJAYA BEKASI</t>
  </si>
  <si>
    <t>D-5923</t>
  </si>
  <si>
    <t>D-6048</t>
  </si>
  <si>
    <t>PT INDOMARCO PRISMATAMA BOGOR</t>
  </si>
  <si>
    <t>TH4H51130</t>
  </si>
  <si>
    <t>PT INDOMARCO PRISMATAMA BANDUNG</t>
  </si>
  <si>
    <t>2H5H87020</t>
  </si>
  <si>
    <t>PT SUMBER ALFARIA TRIJAYA BANDUNG 1</t>
  </si>
  <si>
    <t>E-0018</t>
  </si>
  <si>
    <t>3H5H92640</t>
  </si>
  <si>
    <t>ECO/SRG-BL-00635-05/17</t>
  </si>
  <si>
    <t>CV MEGA MAKMUR SEMARANG</t>
  </si>
  <si>
    <t>ECO/MM-S-00199-05/17</t>
  </si>
  <si>
    <t>TP Free JAN &amp; FEB</t>
  </si>
  <si>
    <t>PT BANCEUY TUNGGAL JAYA BANDUNG BARAT</t>
  </si>
  <si>
    <t>ECO/BTJ-00037C-01/17</t>
  </si>
  <si>
    <t>PENDING</t>
  </si>
  <si>
    <t>Waiting Truck</t>
  </si>
  <si>
    <t>CV.MITRA INTI PERKASA KARANGANYAR</t>
  </si>
  <si>
    <t>ECO/MIP-00005-04/17</t>
  </si>
  <si>
    <t>H.WAWAN_CIBALIUNG PANIMBANG-PANDEGLANG</t>
  </si>
  <si>
    <t>ECO/WWN-00003-04/17</t>
  </si>
  <si>
    <t>Bonus 100+free 1pack</t>
  </si>
  <si>
    <t>PT SURYA KRESNA AGUNG SOLO</t>
  </si>
  <si>
    <t>ECO/SKA-SO-00095-04/17</t>
  </si>
  <si>
    <t>Bonus TP Free Jan-Feb 2017</t>
  </si>
  <si>
    <t>PT MITRA KARSA DISTRIBUSINDO Gn.KENCANA MALIMPING</t>
  </si>
  <si>
    <t>ECO/MKD-00285-05/17</t>
  </si>
  <si>
    <t>Bonuis</t>
  </si>
  <si>
    <t>PT SUMBER ALFARIA TRIJAYA CIANJUR</t>
  </si>
  <si>
    <t>D6144</t>
  </si>
  <si>
    <t>YOMART DAN GRIYAMART BANDUNG</t>
  </si>
  <si>
    <t>1704026618682</t>
  </si>
  <si>
    <t>PT SUMBER ALFARIA TRIJAYA CILEUNGSI 2</t>
  </si>
  <si>
    <t>D-5159</t>
  </si>
  <si>
    <t>D-5541</t>
  </si>
  <si>
    <t>PT INDOMARCO PRISMATAMA TANGERANG 2 (SEWA)</t>
  </si>
  <si>
    <t>TH4H58629</t>
  </si>
  <si>
    <t>TH4H58881</t>
  </si>
  <si>
    <t>TH4H61035</t>
  </si>
  <si>
    <t>TOKO HARUN-BANYUASIN-PALEMBANG</t>
  </si>
  <si>
    <t>ECO/HRN-00006-04/17</t>
  </si>
  <si>
    <t>Plan 04.05.2017</t>
  </si>
  <si>
    <t>Planning for 04.05.2017</t>
  </si>
  <si>
    <t>P/O RECEIPT TIME</t>
  </si>
  <si>
    <t>Cola535</t>
  </si>
  <si>
    <t>Orange535</t>
  </si>
  <si>
    <t>Lime535</t>
  </si>
  <si>
    <t>Straw535</t>
  </si>
  <si>
    <t>Lycee</t>
  </si>
  <si>
    <t xml:space="preserve">ITEM </t>
  </si>
  <si>
    <t>JUMLAH</t>
  </si>
  <si>
    <t>TOKO VILLIUS CHAPRI CIMAHI TOTAL</t>
  </si>
  <si>
    <t>SENTOSA ABADI CEMERLANG BANDAR-LAMPUNG TOTAL</t>
  </si>
  <si>
    <t>Values</t>
  </si>
  <si>
    <t>Total</t>
  </si>
  <si>
    <t>.Cola535</t>
  </si>
  <si>
    <t>.Orange535</t>
  </si>
  <si>
    <t>.Lime535</t>
  </si>
  <si>
    <t>.Straw535</t>
  </si>
  <si>
    <t>.Lycee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</si>
</sst>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hh:mm"/>
    <numFmt numFmtId="165" formatCode="[$-21]dd\-mmm\-yyyy;@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0"/>
      <name val="Arial Narrow"/>
      <family val="2"/>
    </font>
    <font>
      <sz val="12"/>
      <color theme="1" tint="4.9989318521683403E-2"/>
      <name val="Arial Narrow"/>
      <family val="2"/>
    </font>
    <font>
      <sz val="10"/>
      <name val="Arial"/>
      <family val="2"/>
      <charset val="1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sz val="8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vertical="center"/>
      <protection locked="0"/>
    </xf>
    <xf numFmtId="165" fontId="4" fillId="8" borderId="0" xfId="0" applyNumberFormat="1" applyFont="1" applyFill="1" applyBorder="1" applyAlignment="1" applyProtection="1">
      <alignment horizontal="right" vertical="center"/>
      <protection locked="0"/>
    </xf>
    <xf numFmtId="164" fontId="4" fillId="8" borderId="0" xfId="0" applyNumberFormat="1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locked="0"/>
    </xf>
    <xf numFmtId="41" fontId="4" fillId="8" borderId="0" xfId="1" applyNumberFormat="1" applyFont="1" applyFill="1" applyBorder="1" applyAlignment="1" applyProtection="1">
      <alignment vertical="center"/>
      <protection locked="0"/>
    </xf>
    <xf numFmtId="166" fontId="4" fillId="9" borderId="0" xfId="1" applyNumberFormat="1" applyFont="1" applyFill="1" applyBorder="1" applyAlignment="1" applyProtection="1">
      <alignment vertical="center"/>
      <protection hidden="1"/>
    </xf>
    <xf numFmtId="165" fontId="2" fillId="8" borderId="0" xfId="0" applyNumberFormat="1" applyFont="1" applyFill="1" applyBorder="1" applyAlignment="1" applyProtection="1">
      <alignment horizontal="center" vertical="center"/>
      <protection hidden="1"/>
    </xf>
    <xf numFmtId="165" fontId="6" fillId="8" borderId="0" xfId="0" quotePrefix="1" applyNumberFormat="1" applyFont="1" applyFill="1" applyBorder="1" applyAlignment="1" applyProtection="1">
      <alignment horizontal="left" vertical="center"/>
      <protection locked="0"/>
    </xf>
    <xf numFmtId="0" fontId="4" fillId="8" borderId="0" xfId="0" quotePrefix="1" applyFont="1" applyFill="1" applyBorder="1" applyAlignment="1" applyProtection="1">
      <alignment vertical="center"/>
      <protection locked="0"/>
    </xf>
    <xf numFmtId="14" fontId="4" fillId="8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7" fillId="0" borderId="3" xfId="0" applyFont="1" applyBorder="1"/>
    <xf numFmtId="165" fontId="7" fillId="0" borderId="3" xfId="0" applyNumberFormat="1" applyFont="1" applyBorder="1"/>
    <xf numFmtId="41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41" fontId="8" fillId="8" borderId="3" xfId="1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/>
    <xf numFmtId="0" fontId="10" fillId="8" borderId="3" xfId="0" applyFont="1" applyFill="1" applyBorder="1" applyAlignment="1" applyProtection="1">
      <alignment vertical="center"/>
      <protection hidden="1"/>
    </xf>
    <xf numFmtId="0" fontId="9" fillId="0" borderId="3" xfId="0" applyFont="1" applyBorder="1" applyAlignment="1">
      <alignment horizontal="center"/>
    </xf>
    <xf numFmtId="0" fontId="8" fillId="8" borderId="4" xfId="0" applyFont="1" applyFill="1" applyBorder="1" applyAlignment="1" applyProtection="1">
      <alignment horizontal="left" vertical="top"/>
      <protection hidden="1"/>
    </xf>
    <xf numFmtId="0" fontId="8" fillId="8" borderId="5" xfId="0" applyFont="1" applyFill="1" applyBorder="1" applyAlignment="1" applyProtection="1">
      <alignment horizontal="left" vertical="top"/>
      <protection hidden="1"/>
    </xf>
    <xf numFmtId="0" fontId="8" fillId="8" borderId="6" xfId="0" applyFont="1" applyFill="1" applyBorder="1" applyAlignment="1" applyProtection="1">
      <alignment horizontal="left" vertical="top"/>
      <protection hidden="1"/>
    </xf>
    <xf numFmtId="0" fontId="11" fillId="0" borderId="0" xfId="0" applyFont="1"/>
    <xf numFmtId="0" fontId="11" fillId="0" borderId="0" xfId="0" pivotButton="1" applyFont="1"/>
    <xf numFmtId="165" fontId="11" fillId="0" borderId="0" xfId="0" applyNumberFormat="1" applyFont="1" applyAlignment="1">
      <alignment horizontal="left"/>
    </xf>
    <xf numFmtId="0" fontId="11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379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733425</xdr:colOff>
      <xdr:row>6</xdr:row>
      <xdr:rowOff>47625</xdr:rowOff>
    </xdr:from>
    <xdr:ext cx="4402487" cy="1125693"/>
    <xdr:sp macro="" textlink="">
      <xdr:nvSpPr>
        <xdr:cNvPr id="2" name="TextBox 1"/>
        <xdr:cNvSpPr txBox="1"/>
      </xdr:nvSpPr>
      <xdr:spPr>
        <a:xfrm>
          <a:off x="6877050" y="1190625"/>
          <a:ext cx="4402487" cy="1125693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Dear</a:t>
          </a:r>
          <a:r>
            <a:rPr lang="en-US" sz="1100" baseline="0"/>
            <a:t> Be-Exceler</a:t>
          </a:r>
        </a:p>
        <a:p>
          <a:r>
            <a:rPr lang="en-US" sz="1100" baseline="0"/>
            <a:t>Mohon pencerahannya, apakah bisa sumber data yang ada di sheet DATA</a:t>
          </a:r>
        </a:p>
        <a:p>
          <a:r>
            <a:rPr lang="en-US" sz="1100" baseline="0"/>
            <a:t>dibuat pivot table seperti terlampir ini</a:t>
          </a:r>
        </a:p>
        <a:p>
          <a:r>
            <a:rPr lang="en-US" sz="1100" baseline="0"/>
            <a:t>Data tersebut di filter berdasarkan tanggal planning .</a:t>
          </a:r>
        </a:p>
        <a:p>
          <a:endParaRPr lang="en-US" sz="1100" baseline="0"/>
        </a:p>
        <a:p>
          <a:r>
            <a:rPr lang="en-US" sz="1100" baseline="0"/>
            <a:t>Terima Kasih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ISTER%20PO%20&amp;%20ACTUAL%20DELIVERY\ReG%20PO%20Actual%20Plan%20Delivery.%20-%20Ma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KU"/>
      <sheetName val="Master_Loader"/>
      <sheetName val="Master_Customer"/>
      <sheetName val="PO Register"/>
      <sheetName val="STAT_DELV."/>
      <sheetName val="NEW REPORT"/>
      <sheetName val="DELV.REPORT"/>
      <sheetName val="PENDING ECO&amp;MT"/>
      <sheetName val="PENDING NGORO"/>
      <sheetName val="MONTHLY"/>
      <sheetName val="Sheet1"/>
      <sheetName val="Sheet2"/>
    </sheetNames>
    <sheetDataSet>
      <sheetData sheetId="0">
        <row r="8">
          <cell r="G8" t="str">
            <v>Dinamika Express, CV</v>
          </cell>
          <cell r="J8" t="str">
            <v>Tronton FUSO</v>
          </cell>
        </row>
        <row r="9">
          <cell r="G9" t="str">
            <v>Dinamika Makmur Sentosa, PT</v>
          </cell>
          <cell r="J9" t="str">
            <v>Built Up Wing Box</v>
          </cell>
        </row>
        <row r="10">
          <cell r="G10" t="str">
            <v>Dharma Putra Trans, PT</v>
          </cell>
          <cell r="J10" t="str">
            <v>Trailer</v>
          </cell>
        </row>
        <row r="11">
          <cell r="G11" t="str">
            <v>Duta Lintas Nusa, PT</v>
          </cell>
          <cell r="J11" t="str">
            <v>DTD Container 20' Railway</v>
          </cell>
        </row>
        <row r="12">
          <cell r="G12" t="str">
            <v>Galena Perkasa, PT</v>
          </cell>
          <cell r="J12" t="str">
            <v>DTD Container 40' Railway</v>
          </cell>
        </row>
        <row r="13">
          <cell r="G13" t="str">
            <v>Citra Transport Logistic, PT</v>
          </cell>
          <cell r="J13" t="str">
            <v>CDD/ Small Truck</v>
          </cell>
        </row>
        <row r="14">
          <cell r="G14" t="str">
            <v>Crieta, PT</v>
          </cell>
          <cell r="J14" t="str">
            <v>Fuso Engkel</v>
          </cell>
        </row>
        <row r="15">
          <cell r="G15" t="str">
            <v>Maju Makmur Sempurna, PT</v>
          </cell>
          <cell r="J15" t="str">
            <v>VAN ( Grand Max )</v>
          </cell>
        </row>
        <row r="16">
          <cell r="G16" t="str">
            <v>Magna Mulia, CV</v>
          </cell>
          <cell r="J16" t="str">
            <v>CDE/ Mini Truck</v>
          </cell>
        </row>
        <row r="17">
          <cell r="G17" t="str">
            <v>Solusi Karya Anugerah, CV</v>
          </cell>
          <cell r="J17" t="str">
            <v>FUSO Gandengan</v>
          </cell>
        </row>
        <row r="18">
          <cell r="G18" t="str">
            <v>Gateway Container Line,PT</v>
          </cell>
          <cell r="J18" t="str">
            <v>The Same</v>
          </cell>
        </row>
        <row r="19">
          <cell r="G19" t="str">
            <v>THE SAME</v>
          </cell>
        </row>
        <row r="20">
          <cell r="G20" t="str">
            <v>Prestige Consolidation,PT</v>
          </cell>
        </row>
        <row r="21">
          <cell r="G21" t="str">
            <v>Karya Marga Intinusa, PT</v>
          </cell>
        </row>
        <row r="22">
          <cell r="G22" t="str">
            <v>Pick up By Costumer</v>
          </cell>
        </row>
      </sheetData>
      <sheetData sheetId="1"/>
      <sheetData sheetId="2">
        <row r="2">
          <cell r="F2" t="str">
            <v>GROUP</v>
          </cell>
          <cell r="I2" t="str">
            <v>CODE</v>
          </cell>
        </row>
        <row r="3">
          <cell r="B3" t="str">
            <v>TRA</v>
          </cell>
          <cell r="E3" t="str">
            <v>TRA</v>
          </cell>
          <cell r="H3" t="str">
            <v>7ELEVEN</v>
          </cell>
        </row>
        <row r="4">
          <cell r="B4" t="str">
            <v>035</v>
          </cell>
          <cell r="E4" t="str">
            <v>TRA</v>
          </cell>
          <cell r="H4" t="str">
            <v>ADILMART</v>
          </cell>
        </row>
        <row r="5">
          <cell r="B5" t="str">
            <v>ECO</v>
          </cell>
          <cell r="E5" t="str">
            <v>035</v>
          </cell>
          <cell r="H5" t="str">
            <v>SUMBER ALFARIA TRIJAYA</v>
          </cell>
        </row>
        <row r="6">
          <cell r="B6" t="str">
            <v>007</v>
          </cell>
          <cell r="E6" t="str">
            <v>035</v>
          </cell>
          <cell r="H6" t="str">
            <v>SUMBER ALFARIA TRIJAYA</v>
          </cell>
        </row>
        <row r="7">
          <cell r="E7" t="str">
            <v>035</v>
          </cell>
          <cell r="H7" t="str">
            <v>SUMBER ALFARIA TRIJAYA</v>
          </cell>
        </row>
        <row r="8">
          <cell r="E8" t="str">
            <v>035</v>
          </cell>
          <cell r="H8" t="str">
            <v>SUMBER ALFARIA TRIJAYA</v>
          </cell>
        </row>
        <row r="9">
          <cell r="E9" t="str">
            <v>035</v>
          </cell>
          <cell r="H9" t="str">
            <v>SUMBER ALFARIA TRIJAYA</v>
          </cell>
        </row>
        <row r="10">
          <cell r="E10" t="str">
            <v>035</v>
          </cell>
          <cell r="H10" t="str">
            <v>SUMBER ALFARIA TRIJAYA</v>
          </cell>
        </row>
        <row r="11">
          <cell r="E11" t="str">
            <v>035</v>
          </cell>
          <cell r="H11" t="str">
            <v>SUMBER ALFARIA TRIJAYA</v>
          </cell>
        </row>
        <row r="12">
          <cell r="E12" t="str">
            <v>035</v>
          </cell>
          <cell r="H12" t="str">
            <v>SUMBER ALFARIA TRIJAYA</v>
          </cell>
        </row>
        <row r="13">
          <cell r="E13" t="str">
            <v>035</v>
          </cell>
          <cell r="H13" t="str">
            <v>SUMBER ALFARIA TRIJAYA</v>
          </cell>
        </row>
        <row r="14">
          <cell r="E14" t="str">
            <v>035</v>
          </cell>
          <cell r="H14" t="str">
            <v>SUMBER ALFARIA TRIJAYA</v>
          </cell>
        </row>
        <row r="15">
          <cell r="E15" t="str">
            <v>035</v>
          </cell>
          <cell r="H15" t="str">
            <v>SUMBER ALFARIA TRIJAYA</v>
          </cell>
        </row>
        <row r="16">
          <cell r="E16" t="str">
            <v>035</v>
          </cell>
          <cell r="H16" t="str">
            <v>SUMBER ALFARIA TRIJAYA</v>
          </cell>
        </row>
        <row r="17">
          <cell r="E17" t="str">
            <v>035</v>
          </cell>
          <cell r="H17" t="str">
            <v>SUMBER ALFARIA TRIJAYA</v>
          </cell>
        </row>
        <row r="18">
          <cell r="E18" t="str">
            <v>035</v>
          </cell>
          <cell r="H18" t="str">
            <v>SUMBER ALFARIA TRIJAYA</v>
          </cell>
        </row>
        <row r="19">
          <cell r="E19" t="str">
            <v>035</v>
          </cell>
          <cell r="H19" t="str">
            <v>SUMBER ALFARIA TRIJAYA</v>
          </cell>
        </row>
        <row r="20">
          <cell r="E20" t="str">
            <v>035</v>
          </cell>
          <cell r="H20" t="str">
            <v>SUMBER ALFARIA TRIJAYA</v>
          </cell>
        </row>
        <row r="21">
          <cell r="E21" t="str">
            <v>035</v>
          </cell>
          <cell r="H21" t="str">
            <v>SUMBER ALFARIA TRIJAYA</v>
          </cell>
        </row>
        <row r="22">
          <cell r="E22" t="str">
            <v>035</v>
          </cell>
          <cell r="H22" t="str">
            <v>SUMBER ALFARIA TRIJAYA</v>
          </cell>
        </row>
        <row r="23">
          <cell r="E23" t="str">
            <v>035</v>
          </cell>
          <cell r="H23" t="str">
            <v>SUMBER ALFARIA TRIJAYA</v>
          </cell>
        </row>
        <row r="24">
          <cell r="E24" t="str">
            <v>035</v>
          </cell>
          <cell r="H24" t="str">
            <v>SUMBER ALFARIA TRIJAYA</v>
          </cell>
        </row>
        <row r="25">
          <cell r="E25" t="str">
            <v>035</v>
          </cell>
          <cell r="H25" t="str">
            <v>SUMBER ALFARIA TRIJAYA</v>
          </cell>
        </row>
        <row r="26">
          <cell r="E26" t="str">
            <v>035</v>
          </cell>
          <cell r="H26" t="str">
            <v>SUMBER ALFARIA TRIJAYA</v>
          </cell>
        </row>
        <row r="27">
          <cell r="E27" t="str">
            <v>035</v>
          </cell>
          <cell r="H27" t="str">
            <v>SUMBER ALFARIA TRIJAYA</v>
          </cell>
        </row>
        <row r="28">
          <cell r="E28" t="str">
            <v>035</v>
          </cell>
          <cell r="H28" t="str">
            <v>SUMBER ALFARIA TRIJAYA</v>
          </cell>
        </row>
        <row r="29">
          <cell r="E29" t="str">
            <v>035</v>
          </cell>
          <cell r="H29" t="str">
            <v>SUMBER ALFARIA TRIJAYA</v>
          </cell>
        </row>
        <row r="30">
          <cell r="E30" t="str">
            <v>035</v>
          </cell>
          <cell r="H30" t="str">
            <v>SUMBER ALFARIA TRIJAYA</v>
          </cell>
        </row>
        <row r="31">
          <cell r="E31" t="str">
            <v>035</v>
          </cell>
          <cell r="H31" t="str">
            <v>SUMBER ALFARIA TRIJAYA</v>
          </cell>
        </row>
        <row r="32">
          <cell r="E32" t="str">
            <v>035</v>
          </cell>
          <cell r="H32" t="str">
            <v>SUMBER ALFARIA TRIJAYA</v>
          </cell>
        </row>
        <row r="33">
          <cell r="E33" t="str">
            <v>035</v>
          </cell>
          <cell r="H33" t="str">
            <v>SUMBER ALFARIA TRIJAYA</v>
          </cell>
        </row>
        <row r="34">
          <cell r="E34" t="str">
            <v>035</v>
          </cell>
          <cell r="H34" t="str">
            <v>SUMBER ALFARIA TRIJAYA</v>
          </cell>
        </row>
        <row r="35">
          <cell r="E35" t="str">
            <v>035</v>
          </cell>
          <cell r="H35" t="str">
            <v>SUMBER ALFARIA TRIJAYA</v>
          </cell>
        </row>
        <row r="36">
          <cell r="E36" t="str">
            <v>035</v>
          </cell>
          <cell r="H36" t="str">
            <v>SUMBER ALFARIA TRIJAYA</v>
          </cell>
        </row>
        <row r="37">
          <cell r="E37" t="str">
            <v>035</v>
          </cell>
          <cell r="H37" t="str">
            <v>SUMBER ALFARIA TRIJAYA</v>
          </cell>
        </row>
        <row r="38">
          <cell r="E38" t="str">
            <v>035</v>
          </cell>
          <cell r="H38" t="str">
            <v>SUMBER ALFARIA TRIJAYA</v>
          </cell>
        </row>
        <row r="39">
          <cell r="E39" t="str">
            <v>035</v>
          </cell>
          <cell r="H39" t="str">
            <v>SUMBER ALFARIA TRIJAYA</v>
          </cell>
        </row>
        <row r="40">
          <cell r="E40" t="str">
            <v>035</v>
          </cell>
          <cell r="H40" t="str">
            <v>SUMBER ALFARIA TRIJAYA</v>
          </cell>
        </row>
        <row r="41">
          <cell r="E41" t="str">
            <v>035</v>
          </cell>
          <cell r="H41" t="str">
            <v>SUMBER ALFARIA TRIJAYA</v>
          </cell>
        </row>
        <row r="42">
          <cell r="E42" t="str">
            <v>035</v>
          </cell>
          <cell r="H42" t="str">
            <v>SUMBER ALFARIA TRIJAYA</v>
          </cell>
        </row>
        <row r="43">
          <cell r="E43" t="str">
            <v>035</v>
          </cell>
          <cell r="H43" t="str">
            <v>SUMBER ALFARIA TRIJAYA</v>
          </cell>
        </row>
        <row r="44">
          <cell r="E44" t="str">
            <v>035</v>
          </cell>
          <cell r="H44" t="str">
            <v>SUMBER ALFARIA TRIJAYA</v>
          </cell>
        </row>
        <row r="45">
          <cell r="E45" t="str">
            <v>035</v>
          </cell>
          <cell r="H45" t="str">
            <v>SUMBER ALFARIA TRIJAYA</v>
          </cell>
        </row>
        <row r="46">
          <cell r="E46" t="str">
            <v>035</v>
          </cell>
          <cell r="H46" t="str">
            <v>ASIA TRITUNGGAL</v>
          </cell>
        </row>
        <row r="47">
          <cell r="E47" t="str">
            <v>ECO</v>
          </cell>
          <cell r="H47" t="str">
            <v>ASIA TRITUNGGAL</v>
          </cell>
        </row>
        <row r="48">
          <cell r="E48" t="str">
            <v>007</v>
          </cell>
          <cell r="H48" t="str">
            <v>ASIA TRITUNGGAL</v>
          </cell>
        </row>
        <row r="49">
          <cell r="E49" t="str">
            <v>007</v>
          </cell>
          <cell r="H49" t="str">
            <v>ASIA TRITUNGGAL</v>
          </cell>
        </row>
        <row r="50">
          <cell r="H50" t="str">
            <v>ASIA TRITUNGGAL</v>
          </cell>
        </row>
        <row r="51">
          <cell r="H51" t="str">
            <v>BAMAS</v>
          </cell>
        </row>
        <row r="52">
          <cell r="H52" t="str">
            <v>BAO BAO</v>
          </cell>
        </row>
        <row r="53">
          <cell r="H53" t="str">
            <v>BENGAWAN</v>
          </cell>
        </row>
        <row r="54">
          <cell r="H54" t="str">
            <v>BORMA</v>
          </cell>
        </row>
        <row r="55">
          <cell r="H55" t="str">
            <v>BORMA</v>
          </cell>
        </row>
        <row r="56">
          <cell r="H56" t="str">
            <v>CARREFOUR</v>
          </cell>
        </row>
        <row r="57">
          <cell r="H57" t="str">
            <v>CARREFOUR</v>
          </cell>
        </row>
        <row r="58">
          <cell r="H58" t="str">
            <v>CARREFOUR</v>
          </cell>
        </row>
        <row r="59">
          <cell r="H59" t="str">
            <v>CARREFOUR</v>
          </cell>
        </row>
        <row r="60">
          <cell r="H60" t="str">
            <v>CARREFOUR</v>
          </cell>
        </row>
        <row r="61">
          <cell r="H61" t="str">
            <v>CARREFOUR</v>
          </cell>
        </row>
        <row r="62">
          <cell r="H62" t="str">
            <v>CIRCLE-K</v>
          </cell>
        </row>
        <row r="63">
          <cell r="H63" t="str">
            <v>CIRCLE-K</v>
          </cell>
        </row>
        <row r="64">
          <cell r="H64" t="str">
            <v>CIRCLE-K</v>
          </cell>
        </row>
        <row r="65">
          <cell r="H65" t="str">
            <v>CIRCLE-K</v>
          </cell>
        </row>
        <row r="66">
          <cell r="H66" t="str">
            <v>CIRCLE-K</v>
          </cell>
        </row>
        <row r="67">
          <cell r="H67" t="str">
            <v>CIRCLE-K</v>
          </cell>
        </row>
        <row r="68">
          <cell r="H68" t="str">
            <v>CIRCLE-K</v>
          </cell>
        </row>
        <row r="69">
          <cell r="H69" t="str">
            <v>CIRCLE-K</v>
          </cell>
        </row>
        <row r="70">
          <cell r="H70" t="str">
            <v>CMN</v>
          </cell>
        </row>
        <row r="71">
          <cell r="H71" t="str">
            <v>DIAMOND</v>
          </cell>
        </row>
        <row r="72">
          <cell r="H72" t="str">
            <v>DIAMOND</v>
          </cell>
        </row>
        <row r="73">
          <cell r="H73" t="str">
            <v>DIAMOND</v>
          </cell>
        </row>
        <row r="74">
          <cell r="H74" t="str">
            <v>EMPORIUM</v>
          </cell>
        </row>
        <row r="75">
          <cell r="H75" t="str">
            <v>FOODHALL</v>
          </cell>
        </row>
        <row r="76">
          <cell r="H76" t="str">
            <v>FOODHALL</v>
          </cell>
        </row>
        <row r="77">
          <cell r="H77" t="str">
            <v>FOODHALL</v>
          </cell>
        </row>
        <row r="78">
          <cell r="H78" t="str">
            <v>FOODHALL</v>
          </cell>
        </row>
        <row r="79">
          <cell r="H79" t="str">
            <v>FOODHALL</v>
          </cell>
        </row>
        <row r="80">
          <cell r="H80" t="str">
            <v>FOODHALL</v>
          </cell>
        </row>
        <row r="81">
          <cell r="H81" t="str">
            <v>FOODHALL</v>
          </cell>
        </row>
        <row r="82">
          <cell r="H82" t="str">
            <v>FOODHALL</v>
          </cell>
        </row>
        <row r="83">
          <cell r="H83" t="str">
            <v>FOODHALL</v>
          </cell>
        </row>
        <row r="84">
          <cell r="H84" t="str">
            <v>FOODHALL</v>
          </cell>
        </row>
        <row r="85">
          <cell r="H85" t="str">
            <v>FOODHALL</v>
          </cell>
        </row>
        <row r="86">
          <cell r="H86" t="str">
            <v>FOODHALL</v>
          </cell>
        </row>
        <row r="87">
          <cell r="H87" t="str">
            <v>FOODHALL</v>
          </cell>
        </row>
        <row r="88">
          <cell r="H88" t="str">
            <v>FOODHALL</v>
          </cell>
        </row>
        <row r="89">
          <cell r="H89" t="str">
            <v>FOODHALL</v>
          </cell>
        </row>
        <row r="90">
          <cell r="H90" t="str">
            <v>FOODHALL</v>
          </cell>
        </row>
        <row r="91">
          <cell r="H91" t="str">
            <v>FOODHALL</v>
          </cell>
        </row>
        <row r="92">
          <cell r="H92" t="str">
            <v>FOODHALL</v>
          </cell>
        </row>
        <row r="93">
          <cell r="H93" t="str">
            <v>FOODHALL</v>
          </cell>
        </row>
        <row r="94">
          <cell r="H94" t="str">
            <v>FOODHALL</v>
          </cell>
        </row>
        <row r="95">
          <cell r="H95" t="str">
            <v>FOODHALL</v>
          </cell>
        </row>
        <row r="96">
          <cell r="H96" t="str">
            <v>FOODHALL</v>
          </cell>
        </row>
        <row r="97">
          <cell r="H97" t="str">
            <v>FOODHALL</v>
          </cell>
        </row>
        <row r="98">
          <cell r="H98" t="str">
            <v>FOODHALL</v>
          </cell>
        </row>
        <row r="99">
          <cell r="H99" t="str">
            <v>FOODHALL</v>
          </cell>
        </row>
        <row r="100">
          <cell r="H100" t="str">
            <v>FOODHALL</v>
          </cell>
        </row>
        <row r="101">
          <cell r="H101" t="str">
            <v>FOODMART</v>
          </cell>
        </row>
        <row r="102">
          <cell r="H102" t="str">
            <v>GIANT</v>
          </cell>
        </row>
        <row r="103">
          <cell r="H103" t="str">
            <v>GIANT</v>
          </cell>
        </row>
        <row r="104">
          <cell r="H104" t="str">
            <v>GIANT</v>
          </cell>
        </row>
        <row r="105">
          <cell r="H105" t="str">
            <v>GIANT</v>
          </cell>
        </row>
        <row r="106">
          <cell r="H106" t="str">
            <v>GIANT</v>
          </cell>
        </row>
        <row r="107">
          <cell r="H107" t="str">
            <v>GIANT</v>
          </cell>
        </row>
        <row r="108">
          <cell r="H108" t="str">
            <v>GIANT</v>
          </cell>
        </row>
        <row r="109">
          <cell r="H109" t="str">
            <v>GIANT</v>
          </cell>
        </row>
        <row r="110">
          <cell r="H110" t="str">
            <v>GIANT</v>
          </cell>
        </row>
        <row r="111">
          <cell r="H111" t="str">
            <v>GIANT</v>
          </cell>
        </row>
        <row r="112">
          <cell r="H112" t="str">
            <v>GIANT</v>
          </cell>
        </row>
        <row r="113">
          <cell r="H113" t="str">
            <v>GIANT</v>
          </cell>
        </row>
        <row r="114">
          <cell r="H114" t="str">
            <v>GIANT</v>
          </cell>
        </row>
        <row r="115">
          <cell r="H115" t="str">
            <v>GIANT</v>
          </cell>
        </row>
        <row r="116">
          <cell r="H116" t="str">
            <v>GIANT</v>
          </cell>
        </row>
        <row r="117">
          <cell r="H117" t="str">
            <v>GIANT</v>
          </cell>
        </row>
        <row r="118">
          <cell r="H118" t="str">
            <v>GIANT</v>
          </cell>
        </row>
        <row r="119">
          <cell r="H119" t="str">
            <v>GIANT</v>
          </cell>
        </row>
        <row r="120">
          <cell r="H120" t="str">
            <v>GIANT</v>
          </cell>
        </row>
        <row r="121">
          <cell r="H121" t="str">
            <v>GIANT</v>
          </cell>
        </row>
        <row r="122">
          <cell r="H122" t="str">
            <v>GIANT</v>
          </cell>
        </row>
        <row r="123">
          <cell r="H123" t="str">
            <v>GIANT</v>
          </cell>
        </row>
        <row r="124">
          <cell r="H124" t="str">
            <v>GIANT</v>
          </cell>
        </row>
        <row r="125">
          <cell r="H125" t="str">
            <v>GIANT</v>
          </cell>
        </row>
        <row r="126">
          <cell r="H126" t="str">
            <v>GIANT</v>
          </cell>
        </row>
        <row r="127">
          <cell r="H127" t="str">
            <v>GIANT</v>
          </cell>
        </row>
        <row r="128">
          <cell r="H128" t="str">
            <v>GIANT</v>
          </cell>
        </row>
        <row r="129">
          <cell r="H129" t="str">
            <v>GIANT</v>
          </cell>
        </row>
        <row r="130">
          <cell r="H130" t="str">
            <v>GIANT</v>
          </cell>
        </row>
        <row r="131">
          <cell r="H131" t="str">
            <v>GIANT</v>
          </cell>
        </row>
        <row r="132">
          <cell r="H132" t="str">
            <v>GIANT</v>
          </cell>
        </row>
        <row r="133">
          <cell r="H133" t="str">
            <v>GIANT</v>
          </cell>
        </row>
        <row r="134">
          <cell r="H134" t="str">
            <v>GS RETAIL</v>
          </cell>
        </row>
        <row r="135">
          <cell r="H135" t="str">
            <v>GS RETAIL</v>
          </cell>
        </row>
        <row r="136">
          <cell r="H136" t="str">
            <v>HARI HARI</v>
          </cell>
        </row>
        <row r="137">
          <cell r="H137" t="str">
            <v>HARI HARI</v>
          </cell>
        </row>
        <row r="138">
          <cell r="H138" t="str">
            <v>HARI HARI</v>
          </cell>
        </row>
        <row r="139">
          <cell r="H139" t="str">
            <v>HARI HARI</v>
          </cell>
        </row>
        <row r="140">
          <cell r="H140" t="str">
            <v>HARI HARI</v>
          </cell>
        </row>
        <row r="141">
          <cell r="H141" t="str">
            <v>HARI HARI</v>
          </cell>
        </row>
        <row r="142">
          <cell r="H142" t="str">
            <v>HARI HARI</v>
          </cell>
        </row>
        <row r="143">
          <cell r="H143" t="str">
            <v>HARI HARI</v>
          </cell>
        </row>
        <row r="144">
          <cell r="H144" t="str">
            <v>HARI HARI</v>
          </cell>
        </row>
        <row r="145">
          <cell r="H145" t="str">
            <v>HARI HARI</v>
          </cell>
        </row>
        <row r="146">
          <cell r="H146" t="str">
            <v>HERO</v>
          </cell>
        </row>
        <row r="147">
          <cell r="H147" t="str">
            <v>HERO</v>
          </cell>
        </row>
        <row r="148">
          <cell r="H148" t="str">
            <v>HERO</v>
          </cell>
        </row>
        <row r="149">
          <cell r="H149" t="str">
            <v>HERO</v>
          </cell>
        </row>
        <row r="150">
          <cell r="H150" t="str">
            <v>HERO</v>
          </cell>
        </row>
        <row r="151">
          <cell r="H151" t="str">
            <v>HERO</v>
          </cell>
        </row>
        <row r="152">
          <cell r="H152" t="str">
            <v>HERO</v>
          </cell>
        </row>
        <row r="153">
          <cell r="H153" t="str">
            <v>HERO</v>
          </cell>
        </row>
        <row r="154">
          <cell r="H154" t="str">
            <v>HYPERMART</v>
          </cell>
        </row>
        <row r="155">
          <cell r="H155" t="str">
            <v>INDOGROSIR</v>
          </cell>
        </row>
        <row r="156">
          <cell r="H156" t="str">
            <v>INDOGROSIR</v>
          </cell>
        </row>
        <row r="157">
          <cell r="H157" t="str">
            <v>INDOGROSIR</v>
          </cell>
        </row>
        <row r="158">
          <cell r="H158" t="str">
            <v>INDOGROSIR</v>
          </cell>
        </row>
        <row r="159">
          <cell r="H159" t="str">
            <v>INDOGROSIR</v>
          </cell>
        </row>
        <row r="160">
          <cell r="H160" t="str">
            <v>INDOGROSIR</v>
          </cell>
        </row>
        <row r="161">
          <cell r="H161" t="str">
            <v>INDOGROSIR</v>
          </cell>
        </row>
        <row r="162">
          <cell r="H162" t="str">
            <v>INDOGROSIR</v>
          </cell>
        </row>
        <row r="163">
          <cell r="H163" t="str">
            <v>INDOGROSIR</v>
          </cell>
        </row>
        <row r="164">
          <cell r="H164" t="str">
            <v>INDOGROSIR</v>
          </cell>
        </row>
        <row r="165">
          <cell r="H165" t="str">
            <v>INDOGROSIR</v>
          </cell>
        </row>
        <row r="166">
          <cell r="H166" t="str">
            <v>INDOGROSIR</v>
          </cell>
        </row>
        <row r="167">
          <cell r="H167" t="str">
            <v>INDOGROSIR</v>
          </cell>
        </row>
        <row r="168">
          <cell r="H168" t="str">
            <v>INDOGROSIR</v>
          </cell>
        </row>
        <row r="169">
          <cell r="H169" t="str">
            <v>INDOGROSIR</v>
          </cell>
        </row>
        <row r="170">
          <cell r="H170" t="str">
            <v>INDOGROSIR</v>
          </cell>
        </row>
        <row r="171">
          <cell r="H171" t="str">
            <v>INDOGROSIR</v>
          </cell>
        </row>
        <row r="172">
          <cell r="H172" t="str">
            <v>INDOMARCO</v>
          </cell>
        </row>
        <row r="173">
          <cell r="H173" t="str">
            <v>INDOMARCO</v>
          </cell>
        </row>
        <row r="174">
          <cell r="H174" t="str">
            <v>INDOMARCO</v>
          </cell>
        </row>
        <row r="175">
          <cell r="H175" t="str">
            <v>INDOMARCO</v>
          </cell>
        </row>
        <row r="176">
          <cell r="H176" t="str">
            <v>INDOMARCO</v>
          </cell>
        </row>
        <row r="177">
          <cell r="H177" t="str">
            <v>INDOMARCO</v>
          </cell>
        </row>
        <row r="178">
          <cell r="H178" t="str">
            <v>INDOMARCO</v>
          </cell>
        </row>
        <row r="179">
          <cell r="H179" t="str">
            <v>INDOMARCO</v>
          </cell>
        </row>
        <row r="180">
          <cell r="H180" t="str">
            <v>INDOMARCO</v>
          </cell>
        </row>
        <row r="181">
          <cell r="H181" t="str">
            <v>INDOMARCO</v>
          </cell>
        </row>
        <row r="182">
          <cell r="H182" t="str">
            <v>INDOMARCO</v>
          </cell>
        </row>
        <row r="183">
          <cell r="H183" t="str">
            <v>INDOMARCO</v>
          </cell>
        </row>
        <row r="184">
          <cell r="H184" t="str">
            <v>INDOMARCO</v>
          </cell>
        </row>
        <row r="185">
          <cell r="H185" t="str">
            <v>INDOMARCO</v>
          </cell>
        </row>
        <row r="186">
          <cell r="H186" t="str">
            <v>INDOMARCO</v>
          </cell>
        </row>
        <row r="187">
          <cell r="H187" t="str">
            <v>INDOMARCO</v>
          </cell>
        </row>
        <row r="188">
          <cell r="H188" t="str">
            <v>INDOMARCO</v>
          </cell>
        </row>
        <row r="189">
          <cell r="H189" t="str">
            <v>INDOMARCO</v>
          </cell>
        </row>
        <row r="190">
          <cell r="H190" t="str">
            <v>INDOMARCO</v>
          </cell>
        </row>
        <row r="191">
          <cell r="H191" t="str">
            <v>INDOMARCO</v>
          </cell>
        </row>
        <row r="192">
          <cell r="H192" t="str">
            <v>INDOMARCO</v>
          </cell>
        </row>
        <row r="193">
          <cell r="H193" t="str">
            <v>INDOMARCO</v>
          </cell>
        </row>
        <row r="194">
          <cell r="H194" t="str">
            <v>INDOMARCO</v>
          </cell>
        </row>
        <row r="195">
          <cell r="H195" t="str">
            <v>INDOMARCO</v>
          </cell>
        </row>
        <row r="196">
          <cell r="H196" t="str">
            <v>INDOMARCO</v>
          </cell>
        </row>
        <row r="197">
          <cell r="H197" t="str">
            <v>INDOMARCO</v>
          </cell>
        </row>
        <row r="198">
          <cell r="H198" t="str">
            <v>INDOMARCO</v>
          </cell>
        </row>
        <row r="199">
          <cell r="H199" t="str">
            <v>INDOMARCO</v>
          </cell>
        </row>
        <row r="200">
          <cell r="H200" t="str">
            <v>INDOMARCO</v>
          </cell>
        </row>
        <row r="201">
          <cell r="H201" t="str">
            <v>INDOMARCO</v>
          </cell>
        </row>
        <row r="202">
          <cell r="H202" t="str">
            <v>INDOMARCO</v>
          </cell>
        </row>
        <row r="203">
          <cell r="H203" t="str">
            <v>INDOMARCO</v>
          </cell>
        </row>
        <row r="204">
          <cell r="H204" t="str">
            <v>INDOMARCO</v>
          </cell>
        </row>
        <row r="205">
          <cell r="H205" t="str">
            <v>INDOMARCO</v>
          </cell>
        </row>
        <row r="206">
          <cell r="H206" t="str">
            <v>INDOMARCO</v>
          </cell>
        </row>
        <row r="207">
          <cell r="H207" t="str">
            <v>INDOMARCO</v>
          </cell>
        </row>
        <row r="208">
          <cell r="H208" t="str">
            <v>INDOMARCO</v>
          </cell>
        </row>
        <row r="209">
          <cell r="H209" t="str">
            <v>INDOMARCO</v>
          </cell>
        </row>
        <row r="210">
          <cell r="H210" t="str">
            <v>INDOMARCO</v>
          </cell>
        </row>
        <row r="211">
          <cell r="H211" t="str">
            <v>INDOMARCO</v>
          </cell>
        </row>
        <row r="212">
          <cell r="H212" t="str">
            <v>IRIAN</v>
          </cell>
        </row>
        <row r="213">
          <cell r="H213" t="str">
            <v>IRIAN</v>
          </cell>
        </row>
        <row r="214">
          <cell r="H214" t="str">
            <v>IRIAN</v>
          </cell>
        </row>
        <row r="215">
          <cell r="H215" t="str">
            <v>IRIAN</v>
          </cell>
        </row>
        <row r="216">
          <cell r="H216" t="str">
            <v>LION</v>
          </cell>
        </row>
        <row r="217">
          <cell r="H217" t="str">
            <v>LOTTE</v>
          </cell>
        </row>
        <row r="218">
          <cell r="H218" t="str">
            <v>LOTTE</v>
          </cell>
        </row>
        <row r="219">
          <cell r="H219" t="str">
            <v>LOTTE</v>
          </cell>
        </row>
        <row r="220">
          <cell r="H220" t="str">
            <v>LOTTE</v>
          </cell>
        </row>
        <row r="221">
          <cell r="H221" t="str">
            <v>LOTTE</v>
          </cell>
        </row>
        <row r="222">
          <cell r="H222" t="str">
            <v>LOTTE</v>
          </cell>
        </row>
        <row r="223">
          <cell r="H223" t="str">
            <v>LOTTE</v>
          </cell>
        </row>
        <row r="224">
          <cell r="H224" t="str">
            <v>LOTTE</v>
          </cell>
        </row>
        <row r="225">
          <cell r="H225" t="str">
            <v>LOTTE</v>
          </cell>
        </row>
        <row r="226">
          <cell r="H226" t="str">
            <v>LULU HYPERMART</v>
          </cell>
        </row>
        <row r="227">
          <cell r="H227" t="str">
            <v>LUWES</v>
          </cell>
        </row>
        <row r="228">
          <cell r="H228" t="str">
            <v>LUWES</v>
          </cell>
        </row>
        <row r="229">
          <cell r="H229" t="str">
            <v>LUWES</v>
          </cell>
        </row>
        <row r="230">
          <cell r="H230" t="str">
            <v>LUWES</v>
          </cell>
        </row>
        <row r="231">
          <cell r="H231" t="str">
            <v>LUWES</v>
          </cell>
        </row>
        <row r="232">
          <cell r="H232" t="str">
            <v>LUWES</v>
          </cell>
        </row>
        <row r="233">
          <cell r="H233" t="str">
            <v>MARELAN RITELINDO</v>
          </cell>
        </row>
        <row r="234">
          <cell r="H234" t="str">
            <v>MATAHARI</v>
          </cell>
        </row>
        <row r="235">
          <cell r="H235" t="str">
            <v>MATAHARI</v>
          </cell>
        </row>
        <row r="236">
          <cell r="H236" t="str">
            <v>MATAHARI</v>
          </cell>
        </row>
        <row r="237">
          <cell r="H237" t="str">
            <v>MATAHARI</v>
          </cell>
        </row>
        <row r="238">
          <cell r="H238" t="str">
            <v>MIDI</v>
          </cell>
        </row>
        <row r="239">
          <cell r="H239" t="str">
            <v>MIDI</v>
          </cell>
        </row>
        <row r="240">
          <cell r="H240" t="str">
            <v>MIDI</v>
          </cell>
        </row>
        <row r="241">
          <cell r="H241" t="str">
            <v>MIDI</v>
          </cell>
        </row>
        <row r="242">
          <cell r="H242" t="str">
            <v>MIDI</v>
          </cell>
        </row>
        <row r="243">
          <cell r="H243" t="str">
            <v>MIDI</v>
          </cell>
        </row>
        <row r="244">
          <cell r="H244" t="str">
            <v>MIDI</v>
          </cell>
        </row>
        <row r="245">
          <cell r="H245" t="str">
            <v>MIDI</v>
          </cell>
        </row>
        <row r="246">
          <cell r="H246" t="str">
            <v>MIDI</v>
          </cell>
        </row>
        <row r="247">
          <cell r="H247" t="str">
            <v>MIDI</v>
          </cell>
        </row>
        <row r="248">
          <cell r="H248" t="str">
            <v>MIDI</v>
          </cell>
        </row>
        <row r="249">
          <cell r="H249" t="str">
            <v>NAGA SWALAYAN</v>
          </cell>
        </row>
        <row r="250">
          <cell r="H250" t="str">
            <v>NAGA SWALAYAN</v>
          </cell>
        </row>
        <row r="251">
          <cell r="H251" t="str">
            <v>NAGA SWALAYAN</v>
          </cell>
        </row>
        <row r="252">
          <cell r="H252" t="str">
            <v>NAGA SWALAYAN</v>
          </cell>
        </row>
        <row r="253">
          <cell r="H253" t="str">
            <v>NAGA SWALAYAN</v>
          </cell>
        </row>
        <row r="254">
          <cell r="H254" t="str">
            <v>NAGA SWALAYAN</v>
          </cell>
        </row>
        <row r="255">
          <cell r="H255" t="str">
            <v>NAGA SWALAYAN</v>
          </cell>
        </row>
        <row r="256">
          <cell r="H256" t="str">
            <v>NAGA SWALAYAN</v>
          </cell>
        </row>
        <row r="257">
          <cell r="H257" t="str">
            <v>NAGA SWALAYAN</v>
          </cell>
        </row>
        <row r="258">
          <cell r="H258" t="str">
            <v>NAGA SWALAYAN</v>
          </cell>
        </row>
        <row r="259">
          <cell r="H259" t="str">
            <v>NYOMAN SANTJAYA</v>
          </cell>
        </row>
        <row r="260">
          <cell r="H260" t="str">
            <v>PAMELA</v>
          </cell>
        </row>
        <row r="261">
          <cell r="H261" t="str">
            <v>PRIMA FRESH</v>
          </cell>
        </row>
        <row r="262">
          <cell r="H262" t="str">
            <v>PRIMA FRESH</v>
          </cell>
        </row>
        <row r="263">
          <cell r="H263" t="str">
            <v>RAJAWALI</v>
          </cell>
        </row>
        <row r="264">
          <cell r="H264" t="str">
            <v>RAJAWALI</v>
          </cell>
        </row>
        <row r="265">
          <cell r="H265" t="str">
            <v>RAMAYANA</v>
          </cell>
        </row>
        <row r="266">
          <cell r="H266" t="str">
            <v>RAMAYANA</v>
          </cell>
        </row>
        <row r="267">
          <cell r="H267" t="str">
            <v>RAMAYANA</v>
          </cell>
        </row>
        <row r="268">
          <cell r="H268" t="str">
            <v>RAMAYANA</v>
          </cell>
        </row>
        <row r="269">
          <cell r="H269" t="str">
            <v>TIP TOP</v>
          </cell>
        </row>
        <row r="270">
          <cell r="H270" t="str">
            <v>TIP TOP</v>
          </cell>
        </row>
        <row r="271">
          <cell r="H271" t="str">
            <v>TIP TOP</v>
          </cell>
        </row>
        <row r="272">
          <cell r="H272" t="str">
            <v>TIP TOP</v>
          </cell>
        </row>
        <row r="273">
          <cell r="H273" t="str">
            <v>TIP TOP</v>
          </cell>
        </row>
        <row r="274">
          <cell r="H274" t="str">
            <v>TIP TOP</v>
          </cell>
        </row>
        <row r="275">
          <cell r="H275" t="str">
            <v>TIP TOP</v>
          </cell>
        </row>
        <row r="276">
          <cell r="H276" t="str">
            <v>TRANS RETAIL</v>
          </cell>
        </row>
        <row r="277">
          <cell r="H277" t="str">
            <v>TRANS RETAIL</v>
          </cell>
        </row>
        <row r="278">
          <cell r="H278" t="str">
            <v>TRANS GROSIR</v>
          </cell>
        </row>
        <row r="279">
          <cell r="H279" t="str">
            <v>YOGYA</v>
          </cell>
        </row>
        <row r="280">
          <cell r="H280" t="str">
            <v>YOGYA</v>
          </cell>
        </row>
        <row r="281">
          <cell r="H281" t="str">
            <v>YOGYA</v>
          </cell>
        </row>
        <row r="282">
          <cell r="H282" t="str">
            <v>YOGYA</v>
          </cell>
        </row>
        <row r="283">
          <cell r="H283" t="str">
            <v>YOGYA</v>
          </cell>
        </row>
        <row r="284">
          <cell r="H284" t="str">
            <v>YOMART</v>
          </cell>
        </row>
        <row r="285">
          <cell r="H285" t="str">
            <v>CEDIS</v>
          </cell>
        </row>
        <row r="286">
          <cell r="H286" t="str">
            <v>CEDIS</v>
          </cell>
        </row>
        <row r="287">
          <cell r="H287" t="str">
            <v>CEDIS</v>
          </cell>
        </row>
        <row r="288">
          <cell r="H288" t="str">
            <v>CEDIS</v>
          </cell>
        </row>
        <row r="289">
          <cell r="H289" t="str">
            <v>CEDIS</v>
          </cell>
        </row>
        <row r="290">
          <cell r="H290" t="str">
            <v>CEDIS</v>
          </cell>
        </row>
        <row r="291">
          <cell r="H291" t="str">
            <v>CEDIS</v>
          </cell>
        </row>
        <row r="292">
          <cell r="H292" t="str">
            <v>CEDIS</v>
          </cell>
        </row>
        <row r="293">
          <cell r="H293" t="str">
            <v>CEDIS</v>
          </cell>
        </row>
        <row r="294">
          <cell r="H294" t="str">
            <v>CEDIS</v>
          </cell>
        </row>
        <row r="295">
          <cell r="H295" t="str">
            <v>WAREHOUSE</v>
          </cell>
        </row>
        <row r="296">
          <cell r="H296" t="str">
            <v>SAVE MAXX</v>
          </cell>
        </row>
        <row r="297">
          <cell r="H297" t="str">
            <v>ECO/ DISTRIBUTOR / BDP</v>
          </cell>
        </row>
        <row r="298">
          <cell r="H298" t="str">
            <v>ECO/ DISTRIBUTOR / BDP</v>
          </cell>
        </row>
        <row r="299">
          <cell r="H299" t="str">
            <v>ECO/ DISTRIBUTOR / BDP</v>
          </cell>
        </row>
        <row r="300">
          <cell r="H300" t="str">
            <v>ECO/ DISTRIBUTOR / BDP</v>
          </cell>
        </row>
        <row r="301">
          <cell r="H301" t="str">
            <v>ECO/ DISTRIBUTOR / BDP</v>
          </cell>
        </row>
        <row r="302">
          <cell r="H302" t="str">
            <v>ECO/ DISTRIBUTOR / BDP</v>
          </cell>
        </row>
        <row r="303">
          <cell r="H303" t="str">
            <v>ECO/ DISTRIBUTOR / BDP</v>
          </cell>
        </row>
        <row r="304">
          <cell r="H304" t="str">
            <v>ECO/ DISTRIBUTOR / BDP</v>
          </cell>
        </row>
        <row r="305">
          <cell r="H305" t="str">
            <v>ECO/ DISTRIBUTOR / BDP</v>
          </cell>
        </row>
        <row r="306">
          <cell r="H306" t="str">
            <v>ECO/ DISTRIBUTOR / BDP</v>
          </cell>
        </row>
        <row r="307">
          <cell r="H307" t="str">
            <v>ECO/ DISTRIBUTOR / BDP</v>
          </cell>
        </row>
        <row r="308">
          <cell r="H308" t="str">
            <v>ECO/ DISTRIBUTOR / BDP</v>
          </cell>
        </row>
        <row r="309">
          <cell r="H309" t="str">
            <v>ECO/ DISTRIBUTOR / BDP</v>
          </cell>
        </row>
        <row r="310">
          <cell r="H310" t="str">
            <v>ECO/ DISTRIBUTOR / BDP</v>
          </cell>
        </row>
        <row r="311">
          <cell r="H311" t="str">
            <v>ECO/ DISTRIBUTOR / BDP</v>
          </cell>
        </row>
        <row r="312">
          <cell r="H312" t="str">
            <v>ECO/ DISTRIBUTOR / BDP</v>
          </cell>
        </row>
        <row r="313">
          <cell r="H313" t="str">
            <v>ECO/ DISTRIBUTOR / BDP</v>
          </cell>
        </row>
        <row r="314">
          <cell r="H314" t="str">
            <v>ECO/ DISTRIBUTOR / BDP</v>
          </cell>
        </row>
        <row r="315">
          <cell r="H315" t="str">
            <v>ECO/ DISTRIBUTOR / BDP</v>
          </cell>
        </row>
        <row r="316">
          <cell r="H316" t="str">
            <v>ECO/ DISTRIBUTOR / BDP</v>
          </cell>
        </row>
        <row r="317">
          <cell r="H317" t="str">
            <v>ECO/ DISTRIBUTOR / BDP</v>
          </cell>
        </row>
        <row r="318">
          <cell r="H318" t="str">
            <v>ECO/ DISTRIBUTOR / BDP</v>
          </cell>
        </row>
        <row r="319">
          <cell r="H319" t="str">
            <v>ECO/ DISTRIBUTOR / BDP</v>
          </cell>
        </row>
        <row r="320">
          <cell r="H320" t="str">
            <v>ECO/ DISTRIBUTOR / BDP</v>
          </cell>
        </row>
        <row r="321">
          <cell r="H321" t="str">
            <v>ECO/ DISTRIBUTOR / BDP</v>
          </cell>
        </row>
        <row r="322">
          <cell r="H322" t="str">
            <v>ECO/ DISTRIBUTOR / BDP</v>
          </cell>
        </row>
        <row r="323">
          <cell r="H323" t="str">
            <v>ECO/ DISTRIBUTOR / BDP</v>
          </cell>
        </row>
        <row r="324">
          <cell r="H324" t="str">
            <v>ECO/ DISTRIBUTOR / BDP</v>
          </cell>
        </row>
        <row r="325">
          <cell r="H325" t="str">
            <v>ECO/ DISTRIBUTOR / BDP</v>
          </cell>
        </row>
        <row r="326">
          <cell r="H326" t="str">
            <v>ECO/ DISTRIBUTOR / BDP</v>
          </cell>
        </row>
        <row r="327">
          <cell r="H327" t="str">
            <v>ECO/ DISTRIBUTOR / BDP</v>
          </cell>
        </row>
        <row r="328">
          <cell r="H328" t="str">
            <v>ECO/ DISTRIBUTOR / BDP</v>
          </cell>
        </row>
        <row r="329">
          <cell r="H329" t="str">
            <v>ECO/ DISTRIBUTOR / BDP</v>
          </cell>
        </row>
        <row r="330">
          <cell r="H330" t="str">
            <v>ECO/ DISTRIBUTOR / BDP</v>
          </cell>
        </row>
        <row r="331">
          <cell r="H331" t="str">
            <v>ECO/ DISTRIBUTOR / BDP</v>
          </cell>
        </row>
        <row r="332">
          <cell r="H332" t="str">
            <v>ECO/ DISTRIBUTOR / BDP</v>
          </cell>
        </row>
        <row r="333">
          <cell r="H333" t="str">
            <v>ECO/ DISTRIBUTOR / BDP</v>
          </cell>
        </row>
        <row r="334">
          <cell r="H334" t="str">
            <v>ECO/ DISTRIBUTOR / BDP</v>
          </cell>
        </row>
        <row r="335">
          <cell r="H335" t="str">
            <v>ECO/ DISTRIBUTOR / BDP</v>
          </cell>
        </row>
        <row r="336">
          <cell r="H336" t="str">
            <v>ECO/ DISTRIBUTOR / BDP</v>
          </cell>
        </row>
        <row r="337">
          <cell r="H337" t="str">
            <v>ECO/ DISTRIBUTOR / BDP</v>
          </cell>
        </row>
        <row r="338">
          <cell r="H338" t="str">
            <v>ECO/ DISTRIBUTOR / BDP</v>
          </cell>
        </row>
        <row r="339">
          <cell r="H339" t="str">
            <v>ECO/ DISTRIBUTOR / BDP</v>
          </cell>
        </row>
        <row r="340">
          <cell r="H340" t="str">
            <v>ECO/ DISTRIBUTOR / BDP</v>
          </cell>
        </row>
        <row r="341">
          <cell r="H341" t="str">
            <v>ECO/ DISTRIBUTOR / BDP</v>
          </cell>
        </row>
        <row r="342">
          <cell r="H342" t="str">
            <v>ECO/ DISTRIBUTOR / BDP</v>
          </cell>
        </row>
        <row r="343">
          <cell r="H343" t="str">
            <v>ECO/ DISTRIBUTOR / BDP</v>
          </cell>
        </row>
        <row r="344">
          <cell r="H344" t="str">
            <v>ECO/ DISTRIBUTOR / BDP</v>
          </cell>
        </row>
        <row r="345">
          <cell r="H345" t="str">
            <v>ECO/ DISTRIBUTOR / BDP</v>
          </cell>
        </row>
        <row r="346">
          <cell r="H346" t="str">
            <v>ECO/ DISTRIBUTOR / BDP</v>
          </cell>
        </row>
        <row r="347">
          <cell r="H347" t="str">
            <v>ECO/ DISTRIBUTOR / BDP</v>
          </cell>
        </row>
        <row r="348">
          <cell r="H348" t="str">
            <v>ECO/ DISTRIBUTOR / BDP</v>
          </cell>
        </row>
        <row r="349">
          <cell r="H349" t="str">
            <v>ECO/ DISTRIBUTOR / BDP</v>
          </cell>
        </row>
        <row r="350">
          <cell r="H350" t="str">
            <v>ECO/ DISTRIBUTOR / BDP</v>
          </cell>
        </row>
        <row r="351">
          <cell r="H351" t="str">
            <v>ECO/ DISTRIBUTOR / BDP</v>
          </cell>
        </row>
        <row r="352">
          <cell r="H352" t="str">
            <v>ECO/ DISTRIBUTOR / BDP</v>
          </cell>
        </row>
        <row r="353">
          <cell r="H353" t="str">
            <v>ECO/ DISTRIBUTOR / BDP</v>
          </cell>
        </row>
        <row r="354">
          <cell r="H354" t="str">
            <v>ECO/ DISTRIBUTOR / BDP</v>
          </cell>
        </row>
        <row r="355">
          <cell r="H355" t="str">
            <v>ECO/ DISTRIBUTOR / BDP</v>
          </cell>
        </row>
        <row r="356">
          <cell r="H356" t="str">
            <v>ECO/ DISTRIBUTOR / BDP</v>
          </cell>
        </row>
        <row r="357">
          <cell r="H357" t="str">
            <v>ECO/ DISTRIBUTOR / BDP</v>
          </cell>
        </row>
        <row r="358">
          <cell r="H358" t="str">
            <v>ECO/ DISTRIBUTOR / BDP</v>
          </cell>
        </row>
        <row r="359">
          <cell r="H359" t="str">
            <v>ECO/ DISTRIBUTOR / BDP</v>
          </cell>
        </row>
        <row r="360">
          <cell r="H360" t="str">
            <v>ECO/ DISTRIBUTOR / BDP</v>
          </cell>
        </row>
        <row r="361">
          <cell r="H361" t="str">
            <v>ECO/ DISTRIBUTOR / BDP</v>
          </cell>
        </row>
        <row r="362">
          <cell r="H362" t="str">
            <v>ECO/ DISTRIBUTOR / BDP</v>
          </cell>
        </row>
        <row r="363">
          <cell r="H363" t="str">
            <v>ECO/ DISTRIBUTOR / BDP</v>
          </cell>
        </row>
        <row r="364">
          <cell r="H364" t="str">
            <v>ECO/ DISTRIBUTOR / BDP</v>
          </cell>
        </row>
        <row r="365">
          <cell r="H365" t="str">
            <v>ECO/ DISTRIBUTOR / BDP</v>
          </cell>
        </row>
        <row r="366">
          <cell r="H366" t="str">
            <v>ECO/ DISTRIBUTOR / BDP</v>
          </cell>
        </row>
        <row r="367">
          <cell r="H367" t="str">
            <v>ECO/ DISTRIBUTOR / BDP</v>
          </cell>
        </row>
        <row r="368">
          <cell r="H368" t="str">
            <v>ECO/ DISTRIBUTOR / BDP</v>
          </cell>
        </row>
        <row r="369">
          <cell r="H369" t="str">
            <v>ECO/ DISTRIBUTOR / BDP</v>
          </cell>
        </row>
        <row r="370">
          <cell r="H370" t="str">
            <v>ECO/ DISTRIBUTOR / BDP</v>
          </cell>
        </row>
        <row r="371">
          <cell r="H371" t="str">
            <v>ECO/ DISTRIBUTOR / BDP</v>
          </cell>
        </row>
        <row r="372">
          <cell r="H372" t="str">
            <v>ECO/ DISTRIBUTOR / BDP</v>
          </cell>
        </row>
        <row r="373">
          <cell r="H373" t="str">
            <v>ECO/ DISTRIBUTOR / BDP</v>
          </cell>
        </row>
        <row r="374">
          <cell r="H374" t="str">
            <v>ECO/ DISTRIBUTOR / BDP</v>
          </cell>
        </row>
        <row r="375">
          <cell r="H375" t="str">
            <v>ECO/ DISTRIBUTOR / BDP</v>
          </cell>
        </row>
        <row r="376">
          <cell r="H376" t="str">
            <v>ECO/ DISTRIBUTOR / BDP</v>
          </cell>
        </row>
        <row r="377">
          <cell r="H377" t="str">
            <v>ECO/ DISTRIBUTOR / BDP</v>
          </cell>
        </row>
        <row r="378">
          <cell r="H378" t="str">
            <v>ECO/ DISTRIBUTOR / BDP</v>
          </cell>
        </row>
        <row r="379">
          <cell r="H379" t="str">
            <v>ECO/ DISTRIBUTOR / BDP</v>
          </cell>
        </row>
        <row r="380">
          <cell r="H380" t="str">
            <v>ECO/ DISTRIBUTOR / BDP</v>
          </cell>
        </row>
        <row r="381">
          <cell r="H381" t="str">
            <v>ECO/ DISTRIBUTOR / BDP</v>
          </cell>
        </row>
        <row r="382">
          <cell r="H382" t="str">
            <v>ECO/ DISTRIBUTOR / BDP</v>
          </cell>
        </row>
        <row r="383">
          <cell r="H383" t="str">
            <v>ECO/ DISTRIBUTOR / BDP</v>
          </cell>
        </row>
        <row r="384">
          <cell r="H384" t="str">
            <v>ECO/ DISTRIBUTOR / BDP</v>
          </cell>
        </row>
        <row r="385">
          <cell r="H385" t="str">
            <v>ECO/ DISTRIBUTOR / BDP</v>
          </cell>
        </row>
        <row r="386">
          <cell r="H386" t="str">
            <v>ECO/ DISTRIBUTOR / BDP</v>
          </cell>
        </row>
        <row r="387">
          <cell r="H387" t="str">
            <v>ECO/ DISTRIBUTOR / BDP</v>
          </cell>
        </row>
        <row r="388">
          <cell r="H388" t="str">
            <v>ECO/ DISTRIBUTOR / BDP</v>
          </cell>
        </row>
        <row r="389">
          <cell r="H389" t="str">
            <v>ECO/ DISTRIBUTOR / BDP</v>
          </cell>
        </row>
        <row r="390">
          <cell r="H390" t="str">
            <v>ECO/ DISTRIBUTOR / BDP</v>
          </cell>
        </row>
        <row r="391">
          <cell r="H391" t="str">
            <v>ECO/ DISTRIBUTOR / BDP</v>
          </cell>
        </row>
        <row r="392">
          <cell r="H392" t="str">
            <v>ECO/ DISTRIBUTOR / BDP</v>
          </cell>
        </row>
        <row r="393">
          <cell r="H393" t="str">
            <v>ECO/ DISTRIBUTOR / BDP</v>
          </cell>
        </row>
        <row r="394">
          <cell r="H394" t="str">
            <v>ECO/ DISTRIBUTOR / BDP</v>
          </cell>
        </row>
        <row r="395">
          <cell r="H395" t="str">
            <v>ECO/ DISTRIBUTOR / BDP</v>
          </cell>
        </row>
        <row r="396">
          <cell r="H396" t="str">
            <v>ECO/ DISTRIBUTOR / BDP</v>
          </cell>
        </row>
        <row r="397">
          <cell r="H397" t="str">
            <v>ECO/ DISTRIBUTOR / BDP</v>
          </cell>
        </row>
        <row r="398">
          <cell r="H398" t="str">
            <v>ECO/ DISTRIBUTOR / BDP</v>
          </cell>
        </row>
        <row r="399">
          <cell r="H399" t="str">
            <v>ECO/ DISTRIBUTOR / BDP</v>
          </cell>
        </row>
        <row r="400">
          <cell r="H400" t="str">
            <v>ECO/ DISTRIBUTOR / BDP</v>
          </cell>
        </row>
        <row r="401">
          <cell r="H401" t="str">
            <v>ECO/ DISTRIBUTOR / BDP</v>
          </cell>
        </row>
        <row r="402">
          <cell r="H402" t="str">
            <v>ECO/ DISTRIBUTOR / BDP</v>
          </cell>
        </row>
        <row r="403">
          <cell r="H403" t="str">
            <v>ECO/ DISTRIBUTOR / BDP</v>
          </cell>
        </row>
        <row r="404">
          <cell r="H404" t="str">
            <v>ECO/ DISTRIBUTOR / BDP</v>
          </cell>
        </row>
        <row r="405">
          <cell r="H405" t="str">
            <v>ECO/ DISTRIBUTOR / BDP</v>
          </cell>
        </row>
        <row r="406">
          <cell r="H406" t="str">
            <v>ECO/ DISTRIBUTOR / BDP</v>
          </cell>
        </row>
        <row r="407">
          <cell r="H407" t="str">
            <v>ECO/ DISTRIBUTOR / BDP</v>
          </cell>
        </row>
        <row r="408">
          <cell r="H408" t="str">
            <v>ECO/ DISTRIBUTOR / BDP</v>
          </cell>
        </row>
        <row r="409">
          <cell r="H409" t="str">
            <v>ECO/ DISTRIBUTOR / BDP</v>
          </cell>
        </row>
        <row r="410">
          <cell r="H410" t="str">
            <v>ECO/ DISTRIBUTOR / BDP</v>
          </cell>
        </row>
        <row r="411">
          <cell r="H411" t="str">
            <v>ECO/ DISTRIBUTOR / BDP</v>
          </cell>
        </row>
        <row r="412">
          <cell r="H412" t="str">
            <v>ECO/ DISTRIBUTOR / BDP</v>
          </cell>
        </row>
        <row r="413">
          <cell r="H413" t="str">
            <v>ECO/ DISTRIBUTOR / BDP</v>
          </cell>
        </row>
        <row r="414">
          <cell r="H414" t="str">
            <v>ECO/ DISTRIBUTOR / BDP</v>
          </cell>
        </row>
        <row r="415">
          <cell r="H415" t="str">
            <v>ECO/ DISTRIBUTOR / BDP</v>
          </cell>
        </row>
        <row r="416">
          <cell r="H416" t="str">
            <v>ECO/ DISTRIBUTOR / BDP</v>
          </cell>
        </row>
        <row r="417">
          <cell r="H417" t="str">
            <v>ECO/ DISTRIBUTOR / BDP</v>
          </cell>
        </row>
        <row r="418">
          <cell r="H418" t="str">
            <v>ECO/ DISTRIBUTOR / BDP</v>
          </cell>
        </row>
        <row r="419">
          <cell r="H419" t="str">
            <v>ECO/ DISTRIBUTOR / BDP</v>
          </cell>
        </row>
        <row r="420">
          <cell r="H420" t="str">
            <v>ECO/ DISTRIBUTOR / BDP</v>
          </cell>
        </row>
        <row r="421">
          <cell r="H421" t="str">
            <v>ECO/ DISTRIBUTOR / BDP</v>
          </cell>
        </row>
        <row r="422">
          <cell r="H422" t="str">
            <v>ECO/ DISTRIBUTOR / BDP</v>
          </cell>
        </row>
        <row r="423">
          <cell r="H423" t="str">
            <v>ECO/ DISTRIBUTOR / BDP</v>
          </cell>
        </row>
        <row r="424">
          <cell r="H424" t="str">
            <v>ECO/ DISTRIBUTOR / BDP</v>
          </cell>
        </row>
        <row r="425">
          <cell r="H425" t="str">
            <v>ECO/ DISTRIBUTOR / BDP</v>
          </cell>
        </row>
        <row r="426">
          <cell r="H426" t="str">
            <v>ECO/ DISTRIBUTOR / BDP</v>
          </cell>
        </row>
        <row r="427">
          <cell r="H427" t="str">
            <v>ECO/ DISTRIBUTOR / BDP</v>
          </cell>
        </row>
        <row r="428">
          <cell r="H428" t="str">
            <v>ECO/ DISTRIBUTOR / BDP</v>
          </cell>
        </row>
        <row r="429">
          <cell r="H429" t="str">
            <v>ECO/ DISTRIBUTOR / BDP</v>
          </cell>
        </row>
        <row r="430">
          <cell r="H430" t="str">
            <v>ECO/ DISTRIBUTOR / BDP</v>
          </cell>
        </row>
        <row r="431">
          <cell r="H431" t="str">
            <v>ECO/ DISTRIBUTOR / BDP</v>
          </cell>
        </row>
        <row r="432">
          <cell r="H432" t="str">
            <v>ECO/ DISTRIBUTOR / BDP</v>
          </cell>
        </row>
        <row r="433">
          <cell r="H433" t="str">
            <v>ECO/ DISTRIBUTOR / BDP</v>
          </cell>
        </row>
        <row r="434">
          <cell r="H434" t="str">
            <v>ECO/ DISTRIBUTOR / BDP</v>
          </cell>
        </row>
        <row r="435">
          <cell r="H435" t="str">
            <v>ECO/ DISTRIBUTOR / BDP</v>
          </cell>
        </row>
        <row r="436">
          <cell r="H436" t="str">
            <v>ECO/ DISTRIBUTOR / BDP</v>
          </cell>
        </row>
        <row r="437">
          <cell r="H437" t="str">
            <v>ECO/ DISTRIBUTOR / BDP</v>
          </cell>
        </row>
        <row r="438">
          <cell r="H438" t="str">
            <v>ECO/ DISTRIBUTOR / BDP</v>
          </cell>
        </row>
        <row r="439">
          <cell r="H439" t="str">
            <v>ECO/ DISTRIBUTOR / BDP</v>
          </cell>
        </row>
        <row r="440">
          <cell r="H440" t="str">
            <v>ECO/ DISTRIBUTOR / BDP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859.664358796297" createdVersion="5" refreshedVersion="5" minRefreshableVersion="3" recordCount="131">
  <cacheSource type="worksheet">
    <worksheetSource ref="A5:N136" sheet="DATA"/>
  </cacheSource>
  <cacheFields count="14">
    <cacheField name="NO." numFmtId="0">
      <sharedItems containsSemiMixedTypes="0" containsString="0" containsNumber="1" containsInteger="1" minValue="1" maxValue="131"/>
    </cacheField>
    <cacheField name="DATE OF PLAN" numFmtId="165">
      <sharedItems containsSemiMixedTypes="0" containsNonDate="0" containsDate="1" containsString="0" minDate="2017-05-02T00:00:00" maxDate="2017-05-04T00:00:00" count="2">
        <d v="2017-05-02T00:00:00"/>
        <d v="2017-05-03T00:00:00"/>
      </sharedItems>
    </cacheField>
    <cacheField name="P/O RECEIPT TIME" numFmtId="164">
      <sharedItems containsSemiMixedTypes="0" containsNonDate="0" containsDate="1" containsString="0" minDate="1899-12-30T07:00:00" maxDate="1899-12-30T17:30:00"/>
    </cacheField>
    <cacheField name="CUSTOMER NAME" numFmtId="0">
      <sharedItems count="54">
        <s v="PT AJE INDONESIA CAKUNG"/>
        <s v="PT AJE INDONESIA BEKASI"/>
        <s v="PT AJE INDONESIA BOGOR"/>
        <s v="PT AJE INDONESIA SERANG"/>
        <s v="TOKO VILLIUS CHAPRI CIMAHI"/>
        <s v="SENTOSA ABADI CEMERLANG BANDAR-LAMPUNG"/>
        <s v="PT BINTANGMAS ANUGRAH MAKMUR PANGKAL PINANG"/>
        <s v="INDOGROSIR CIPINANG"/>
        <s v="BORMA DAKOTA BANDUNG"/>
        <s v="BORMA ANTAPANI BANDUNG"/>
        <s v="INDOGROSIR KEMAYORAN"/>
        <s v="INDOGROSIR TANGERANG"/>
        <s v="PT INDOMARCO PRISMATAMA DEPO PARUNG TANGERANG"/>
        <s v="INDOGROSIR BOGOR"/>
        <s v="PT INDOMARCO PRISMATAMA DC BOGOR 2"/>
        <s v="PT SUMBER ALFARIA TRIJAYA CILACAP"/>
        <s v="PT INDOMARCO PRISMATAMA BEKASI"/>
        <s v="INDOGROSIR BINTARA"/>
        <s v="PT SUMBER ALFARIA TRIJAYA DEPO CIPINANG"/>
        <s v="PT INDOMARCO PRISMATAMA JAKARTA"/>
        <s v="INDOGROSIR PONTIANAK"/>
        <s v="PT LION SUPERINDO CENTRAL WH CIKARANG"/>
        <s v="PT MIDI UTAMA INDONESIA BEKASI"/>
        <s v="PT MIDI UTAMA INDONESIA BITUNG TANGERANG"/>
        <s v="PT SUMBER ALFARIA TRIJAYA PARUNG"/>
        <s v="PT SUMBER ALFARIA TRIJAYA KARAWANG"/>
        <s v="CARREFOUR DC CIBARUSAH CIKARANG DRY TRI"/>
        <s v="CARREFOUR DC CIBARUSAH CIKARANG DRY ARI"/>
        <s v="PT CAHAYAPUTRA INDAH GARUT"/>
        <s v="PT.PUTRA PUTRI BERSAUDARA JAKARTA BARAT"/>
        <s v="UD BAROKAH PATI"/>
        <s v="PT AJE INDONESIA SURABAYA-NGORO"/>
        <s v="PT AJE INDONESIA TANGERANG"/>
        <s v="PT AJE INDONESIA BANDUNG"/>
        <s v="PT AJE INDONESIA MEDAN"/>
        <s v="PT MIDI UTAMA INDONESIA MAKASSAR"/>
        <s v="PT INDOMARCO PRISMATAMA MEDAN"/>
        <s v="PT INDOMARCO PRISMATAMA DEPO MEDAN"/>
        <s v="PT INDOMARCO PRISMATAMA DC.PEMATANG SIANTAR - MEDAN"/>
        <s v="PT SUMBER ALFARIA TRIJAYA BEKASI"/>
        <s v="PT INDOMARCO PRISMATAMA BOGOR"/>
        <s v="PT INDOMARCO PRISMATAMA BANDUNG"/>
        <s v="PT SUMBER ALFARIA TRIJAYA BANDUNG 1"/>
        <s v="CV MEGA MAKMUR SEMARANG"/>
        <s v="PT BANCEUY TUNGGAL JAYA BANDUNG BARAT"/>
        <s v="CV.MITRA INTI PERKASA KARANGANYAR"/>
        <s v="H.WAWAN_CIBALIUNG PANIMBANG-PANDEGLANG"/>
        <s v="PT SURYA KRESNA AGUNG SOLO"/>
        <s v="PT MITRA KARSA DISTRIBUSINDO Gn.KENCANA MALIMPING"/>
        <s v="PT SUMBER ALFARIA TRIJAYA CIANJUR"/>
        <s v="YOMART DAN GRIYAMART BANDUNG"/>
        <s v="PT SUMBER ALFARIA TRIJAYA CILEUNGSI 2"/>
        <s v="PT INDOMARCO PRISMATAMA TANGERANG 2 (SEWA)"/>
        <s v="TOKO HARUN-BANYUASIN-PALEMBANG"/>
      </sharedItems>
    </cacheField>
    <cacheField name="NUMBER OF P/O" numFmtId="0">
      <sharedItems/>
    </cacheField>
    <cacheField name="Cola535" numFmtId="41">
      <sharedItems containsSemiMixedTypes="0" containsString="0" containsNumber="1" containsInteger="1" minValue="0" maxValue="1133" count="18">
        <n v="336"/>
        <n v="1008"/>
        <n v="168"/>
        <n v="840"/>
        <n v="8"/>
        <n v="0"/>
        <n v="128"/>
        <n v="1133"/>
        <n v="16"/>
        <n v="500"/>
        <n v="672"/>
        <n v="2"/>
        <n v="9"/>
        <n v="504"/>
        <n v="3"/>
        <n v="46"/>
        <n v="90"/>
        <n v="24"/>
      </sharedItems>
    </cacheField>
    <cacheField name="Orange535" numFmtId="41">
      <sharedItems containsSemiMixedTypes="0" containsString="0" containsNumber="1" containsInteger="1" minValue="0" maxValue="1800" count="15">
        <n v="336"/>
        <n v="168"/>
        <n v="0"/>
        <n v="3"/>
        <n v="30"/>
        <n v="1800"/>
        <n v="19"/>
        <n v="800"/>
        <n v="22"/>
        <n v="672"/>
        <n v="9"/>
        <n v="504"/>
        <n v="840"/>
        <n v="10"/>
        <n v="23"/>
      </sharedItems>
    </cacheField>
    <cacheField name="Lime535" numFmtId="41">
      <sharedItems containsSemiMixedTypes="0" containsString="0" containsNumber="1" containsInteger="1" minValue="0" maxValue="1344"/>
    </cacheField>
    <cacheField name="Straw535" numFmtId="41">
      <sharedItems containsSemiMixedTypes="0" containsString="0" containsNumber="1" containsInteger="1" minValue="0" maxValue="2016"/>
    </cacheField>
    <cacheField name="Lycee" numFmtId="41">
      <sharedItems containsSemiMixedTypes="0" containsString="0" containsNumber="1" containsInteger="1" minValue="0" maxValue="1000"/>
    </cacheField>
    <cacheField name="TOTAL QTY. IN_PACK" numFmtId="166">
      <sharedItems containsSemiMixedTypes="0" containsString="0" containsNumber="1" containsInteger="1" minValue="0" maxValue="3350"/>
    </cacheField>
    <cacheField name="DATE OF DELIVERY" numFmtId="165">
      <sharedItems containsNonDate="0" containsDate="1" containsString="0" containsBlank="1" minDate="2017-05-02T00:00:00" maxDate="2017-05-04T00:00:00"/>
    </cacheField>
    <cacheField name="DELIVERY STATUS" numFmtId="165">
      <sharedItems count="2">
        <s v="DELIVERED"/>
        <s v="PENDING"/>
      </sharedItems>
    </cacheField>
    <cacheField name="PENDING REASON" numFmtId="165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">
  <r>
    <n v="1"/>
    <x v="0"/>
    <d v="1899-12-30T08:45:00"/>
    <x v="0"/>
    <s v="Plan 02.05.2017"/>
    <x v="0"/>
    <x v="0"/>
    <n v="1008"/>
    <n v="840"/>
    <n v="0"/>
    <n v="2520"/>
    <d v="2017-05-02T00:00:00"/>
    <x v="0"/>
    <s v="-"/>
  </r>
  <r>
    <n v="2"/>
    <x v="0"/>
    <d v="1899-12-30T11:11:00"/>
    <x v="1"/>
    <s v="Plan 02.05.2017"/>
    <x v="0"/>
    <x v="1"/>
    <n v="168"/>
    <n v="168"/>
    <n v="0"/>
    <n v="840"/>
    <d v="2017-05-02T00:00:00"/>
    <x v="0"/>
    <s v="-"/>
  </r>
  <r>
    <n v="3"/>
    <x v="0"/>
    <d v="1899-12-30T11:11:00"/>
    <x v="2"/>
    <s v="Plan 02.05.2017"/>
    <x v="1"/>
    <x v="0"/>
    <n v="0"/>
    <n v="0"/>
    <n v="0"/>
    <n v="1344"/>
    <d v="2017-05-03T00:00:00"/>
    <x v="0"/>
    <s v="-"/>
  </r>
  <r>
    <n v="4"/>
    <x v="0"/>
    <d v="1899-12-30T11:11:00"/>
    <x v="3"/>
    <s v="Plan 02.05.2017"/>
    <x v="2"/>
    <x v="2"/>
    <n v="0"/>
    <n v="168"/>
    <n v="0"/>
    <n v="336"/>
    <d v="2017-05-03T00:00:00"/>
    <x v="0"/>
    <s v="-"/>
  </r>
  <r>
    <n v="5"/>
    <x v="0"/>
    <d v="1899-12-30T11:15:00"/>
    <x v="4"/>
    <s v="ECO/VLC-00004-04/17"/>
    <x v="3"/>
    <x v="0"/>
    <n v="672"/>
    <n v="840"/>
    <n v="0"/>
    <n v="2688"/>
    <d v="2017-05-02T00:00:00"/>
    <x v="0"/>
    <s v="-"/>
  </r>
  <r>
    <n v="6"/>
    <x v="0"/>
    <d v="1899-12-30T11:15:00"/>
    <x v="4"/>
    <s v="BONUS 100+ free1 pack VLC-00004-04/17"/>
    <x v="4"/>
    <x v="3"/>
    <n v="6"/>
    <n v="8"/>
    <n v="0"/>
    <n v="25"/>
    <d v="2017-05-02T00:00:00"/>
    <x v="0"/>
    <s v="-"/>
  </r>
  <r>
    <n v="7"/>
    <x v="0"/>
    <d v="1899-12-30T11:15:00"/>
    <x v="5"/>
    <s v="ECO/SRG-BL-00629-04/17"/>
    <x v="5"/>
    <x v="2"/>
    <n v="0"/>
    <n v="0"/>
    <n v="0"/>
    <n v="0"/>
    <d v="2017-05-02T00:00:00"/>
    <x v="0"/>
    <s v="-"/>
  </r>
  <r>
    <n v="8"/>
    <x v="0"/>
    <d v="1899-12-30T11:15:00"/>
    <x v="5"/>
    <s v="PENGGANTI BAD STOCK SRG-BL-00629-04/17"/>
    <x v="6"/>
    <x v="4"/>
    <n v="0"/>
    <n v="36"/>
    <n v="0"/>
    <n v="194"/>
    <d v="2017-05-02T00:00:00"/>
    <x v="0"/>
    <s v="-"/>
  </r>
  <r>
    <n v="9"/>
    <x v="0"/>
    <d v="1899-12-30T11:15:00"/>
    <x v="5"/>
    <s v="BONUS 50+ free1 pack SRG-BL-00629-04/17"/>
    <x v="5"/>
    <x v="2"/>
    <n v="0"/>
    <n v="0"/>
    <n v="0"/>
    <n v="0"/>
    <d v="2017-05-02T00:00:00"/>
    <x v="0"/>
    <s v="-"/>
  </r>
  <r>
    <n v="10"/>
    <x v="0"/>
    <d v="1899-12-30T11:15:00"/>
    <x v="5"/>
    <s v="ECO/SRG-BL-00632-05/17"/>
    <x v="7"/>
    <x v="5"/>
    <n v="350"/>
    <n v="67"/>
    <n v="0"/>
    <n v="3350"/>
    <d v="2017-05-02T00:00:00"/>
    <x v="0"/>
    <s v="-"/>
  </r>
  <r>
    <n v="11"/>
    <x v="0"/>
    <d v="1899-12-30T11:15:00"/>
    <x v="5"/>
    <s v="BONUS 50+ free1 pack SRG-BL-00632-05/17"/>
    <x v="8"/>
    <x v="6"/>
    <n v="16"/>
    <n v="16"/>
    <n v="0"/>
    <n v="67"/>
    <d v="2017-05-02T00:00:00"/>
    <x v="0"/>
    <s v="-"/>
  </r>
  <r>
    <n v="12"/>
    <x v="0"/>
    <d v="1899-12-30T11:15:00"/>
    <x v="5"/>
    <s v="ECO/SRG-BL-00633-05/17"/>
    <x v="5"/>
    <x v="2"/>
    <n v="550"/>
    <n v="1800"/>
    <n v="1000"/>
    <n v="3350"/>
    <d v="2017-05-02T00:00:00"/>
    <x v="0"/>
    <s v="-"/>
  </r>
  <r>
    <n v="13"/>
    <x v="0"/>
    <d v="1899-12-30T11:15:00"/>
    <x v="5"/>
    <s v="BONUS 50+ free1 pack SRG-BL-00633-05/17"/>
    <x v="5"/>
    <x v="2"/>
    <n v="21"/>
    <n v="24"/>
    <n v="22"/>
    <n v="67"/>
    <d v="2017-05-02T00:00:00"/>
    <x v="0"/>
    <s v="-"/>
  </r>
  <r>
    <n v="14"/>
    <x v="0"/>
    <d v="1899-12-30T11:15:00"/>
    <x v="5"/>
    <s v="ECO/SRG-BL-00634-05/17"/>
    <x v="5"/>
    <x v="2"/>
    <n v="1200"/>
    <n v="2000"/>
    <n v="0"/>
    <n v="3200"/>
    <d v="2017-05-02T00:00:00"/>
    <x v="0"/>
    <s v="-"/>
  </r>
  <r>
    <n v="15"/>
    <x v="0"/>
    <d v="1899-12-30T11:15:00"/>
    <x v="5"/>
    <s v="BONUS 50+ free1 pack SRG-BL-00634-05/17"/>
    <x v="5"/>
    <x v="2"/>
    <n v="32"/>
    <n v="32"/>
    <n v="0"/>
    <n v="64"/>
    <d v="2017-05-02T00:00:00"/>
    <x v="0"/>
    <s v="-"/>
  </r>
  <r>
    <n v="16"/>
    <x v="0"/>
    <d v="1899-12-30T11:15:00"/>
    <x v="6"/>
    <s v="ECO/BAM-00242-04/17"/>
    <x v="5"/>
    <x v="2"/>
    <n v="0"/>
    <n v="0"/>
    <n v="0"/>
    <n v="0"/>
    <d v="2017-05-02T00:00:00"/>
    <x v="0"/>
    <s v="-"/>
  </r>
  <r>
    <n v="17"/>
    <x v="0"/>
    <d v="1899-12-30T11:15:00"/>
    <x v="6"/>
    <s v="BONUS 50+ free1 pack BAM-00242-04/17"/>
    <x v="5"/>
    <x v="2"/>
    <n v="0"/>
    <n v="0"/>
    <n v="0"/>
    <n v="0"/>
    <d v="2017-05-02T00:00:00"/>
    <x v="0"/>
    <s v="-"/>
  </r>
  <r>
    <n v="18"/>
    <x v="0"/>
    <d v="1899-12-30T11:15:00"/>
    <x v="6"/>
    <s v="ECO/BAM-00243-04/17"/>
    <x v="5"/>
    <x v="2"/>
    <n v="0"/>
    <n v="0"/>
    <n v="0"/>
    <n v="0"/>
    <d v="2017-05-02T00:00:00"/>
    <x v="0"/>
    <s v="-"/>
  </r>
  <r>
    <n v="19"/>
    <x v="0"/>
    <d v="1899-12-30T11:15:00"/>
    <x v="6"/>
    <s v="ECO/BAM-00244-04/17"/>
    <x v="5"/>
    <x v="2"/>
    <n v="0"/>
    <n v="0"/>
    <n v="0"/>
    <n v="0"/>
    <d v="2017-05-02T00:00:00"/>
    <x v="0"/>
    <s v="-"/>
  </r>
  <r>
    <n v="20"/>
    <x v="0"/>
    <d v="1899-12-30T14:00:00"/>
    <x v="5"/>
    <s v="ECO/SRG-BL-00631-05/17"/>
    <x v="9"/>
    <x v="7"/>
    <n v="300"/>
    <n v="1350"/>
    <n v="400"/>
    <n v="3350"/>
    <d v="2017-05-02T00:00:00"/>
    <x v="0"/>
    <s v="-"/>
  </r>
  <r>
    <n v="21"/>
    <x v="0"/>
    <d v="1899-12-30T14:00:00"/>
    <x v="5"/>
    <s v="BONUS 50+ free1 pack SRG-BL-00631-05/17"/>
    <x v="5"/>
    <x v="8"/>
    <n v="23"/>
    <n v="22"/>
    <n v="0"/>
    <n v="67"/>
    <d v="2017-05-02T00:00:00"/>
    <x v="0"/>
    <s v="-"/>
  </r>
  <r>
    <n v="22"/>
    <x v="0"/>
    <d v="1899-12-30T14:36:00"/>
    <x v="7"/>
    <s v="RH4H20633"/>
    <x v="5"/>
    <x v="2"/>
    <n v="0"/>
    <n v="0"/>
    <n v="0"/>
    <n v="0"/>
    <d v="2017-05-02T00:00:00"/>
    <x v="0"/>
    <s v="-"/>
  </r>
  <r>
    <n v="23"/>
    <x v="0"/>
    <d v="1899-12-30T14:36:00"/>
    <x v="7"/>
    <s v="RH4H20634"/>
    <x v="5"/>
    <x v="2"/>
    <n v="0"/>
    <n v="0"/>
    <n v="0"/>
    <n v="0"/>
    <d v="2017-05-02T00:00:00"/>
    <x v="0"/>
    <s v="-"/>
  </r>
  <r>
    <n v="24"/>
    <x v="0"/>
    <d v="1899-12-30T14:36:00"/>
    <x v="8"/>
    <s v="10337"/>
    <x v="5"/>
    <x v="2"/>
    <n v="0"/>
    <n v="0"/>
    <n v="0"/>
    <n v="0"/>
    <d v="2017-05-02T00:00:00"/>
    <x v="0"/>
    <s v="-"/>
  </r>
  <r>
    <n v="25"/>
    <x v="0"/>
    <d v="1899-12-30T14:36:00"/>
    <x v="8"/>
    <s v="10339"/>
    <x v="5"/>
    <x v="2"/>
    <n v="0"/>
    <n v="0"/>
    <n v="0"/>
    <n v="0"/>
    <d v="2017-05-02T00:00:00"/>
    <x v="0"/>
    <s v="-"/>
  </r>
  <r>
    <n v="26"/>
    <x v="0"/>
    <d v="1899-12-30T14:36:00"/>
    <x v="8"/>
    <s v="10338"/>
    <x v="5"/>
    <x v="2"/>
    <n v="0"/>
    <n v="0"/>
    <n v="0"/>
    <n v="0"/>
    <d v="2017-05-02T00:00:00"/>
    <x v="0"/>
    <s v="-"/>
  </r>
  <r>
    <n v="27"/>
    <x v="0"/>
    <d v="1899-12-30T14:36:00"/>
    <x v="9"/>
    <s v="766"/>
    <x v="5"/>
    <x v="2"/>
    <n v="0"/>
    <n v="0"/>
    <n v="0"/>
    <n v="0"/>
    <d v="2017-05-02T00:00:00"/>
    <x v="0"/>
    <s v="-"/>
  </r>
  <r>
    <n v="28"/>
    <x v="0"/>
    <d v="1899-12-30T14:36:00"/>
    <x v="10"/>
    <s v="RH4H20645"/>
    <x v="5"/>
    <x v="2"/>
    <n v="0"/>
    <n v="0"/>
    <n v="0"/>
    <n v="0"/>
    <d v="2017-05-02T00:00:00"/>
    <x v="0"/>
    <s v="-"/>
  </r>
  <r>
    <n v="29"/>
    <x v="0"/>
    <d v="1899-12-30T14:36:00"/>
    <x v="10"/>
    <s v="RH4H20646"/>
    <x v="5"/>
    <x v="2"/>
    <n v="0"/>
    <n v="0"/>
    <n v="0"/>
    <n v="0"/>
    <d v="2017-05-02T00:00:00"/>
    <x v="0"/>
    <s v="-"/>
  </r>
  <r>
    <n v="30"/>
    <x v="0"/>
    <d v="1899-12-30T14:36:00"/>
    <x v="11"/>
    <s v="RH4H20640"/>
    <x v="5"/>
    <x v="2"/>
    <n v="0"/>
    <n v="0"/>
    <n v="0"/>
    <n v="0"/>
    <d v="2017-05-02T00:00:00"/>
    <x v="0"/>
    <s v="-"/>
  </r>
  <r>
    <n v="31"/>
    <x v="0"/>
    <d v="1899-12-30T14:36:00"/>
    <x v="11"/>
    <s v="RH4H20641"/>
    <x v="5"/>
    <x v="2"/>
    <n v="0"/>
    <n v="0"/>
    <n v="0"/>
    <n v="0"/>
    <d v="2017-05-02T00:00:00"/>
    <x v="0"/>
    <s v="-"/>
  </r>
  <r>
    <n v="32"/>
    <x v="0"/>
    <d v="1899-12-30T14:36:00"/>
    <x v="11"/>
    <s v="TH4H63793"/>
    <x v="5"/>
    <x v="2"/>
    <n v="0"/>
    <n v="0"/>
    <n v="0"/>
    <n v="0"/>
    <d v="2017-05-02T00:00:00"/>
    <x v="0"/>
    <s v="-"/>
  </r>
  <r>
    <n v="33"/>
    <x v="0"/>
    <d v="1899-12-30T14:36:00"/>
    <x v="12"/>
    <s v="SH4H29926"/>
    <x v="5"/>
    <x v="2"/>
    <n v="0"/>
    <n v="0"/>
    <n v="0"/>
    <n v="0"/>
    <d v="2017-05-02T00:00:00"/>
    <x v="0"/>
    <s v="-"/>
  </r>
  <r>
    <n v="34"/>
    <x v="0"/>
    <d v="1899-12-30T14:36:00"/>
    <x v="13"/>
    <s v="RH4H20656"/>
    <x v="5"/>
    <x v="2"/>
    <n v="0"/>
    <n v="0"/>
    <n v="0"/>
    <n v="0"/>
    <d v="2017-05-02T00:00:00"/>
    <x v="0"/>
    <s v="-"/>
  </r>
  <r>
    <n v="35"/>
    <x v="0"/>
    <d v="1899-12-30T14:36:00"/>
    <x v="13"/>
    <s v="RH4H20657"/>
    <x v="5"/>
    <x v="2"/>
    <n v="0"/>
    <n v="0"/>
    <n v="0"/>
    <n v="0"/>
    <d v="2017-05-02T00:00:00"/>
    <x v="0"/>
    <s v="-"/>
  </r>
  <r>
    <n v="36"/>
    <x v="0"/>
    <d v="1899-12-30T14:36:00"/>
    <x v="14"/>
    <s v="TH4H48513"/>
    <x v="5"/>
    <x v="2"/>
    <n v="0"/>
    <n v="0"/>
    <n v="0"/>
    <n v="0"/>
    <d v="2017-05-02T00:00:00"/>
    <x v="0"/>
    <s v="-"/>
  </r>
  <r>
    <n v="37"/>
    <x v="0"/>
    <d v="1899-12-30T14:36:00"/>
    <x v="14"/>
    <s v="TH4H50376"/>
    <x v="5"/>
    <x v="2"/>
    <n v="0"/>
    <n v="0"/>
    <n v="0"/>
    <n v="0"/>
    <d v="2017-05-02T00:00:00"/>
    <x v="0"/>
    <s v="-"/>
  </r>
  <r>
    <n v="38"/>
    <x v="0"/>
    <d v="1899-12-30T14:36:00"/>
    <x v="15"/>
    <s v="D-5554"/>
    <x v="5"/>
    <x v="2"/>
    <n v="0"/>
    <n v="0"/>
    <n v="0"/>
    <n v="0"/>
    <d v="2017-05-02T00:00:00"/>
    <x v="0"/>
    <s v="-"/>
  </r>
  <r>
    <n v="39"/>
    <x v="0"/>
    <d v="1899-12-30T14:36:00"/>
    <x v="15"/>
    <s v="D-5399"/>
    <x v="5"/>
    <x v="2"/>
    <n v="0"/>
    <n v="0"/>
    <n v="0"/>
    <n v="0"/>
    <d v="2017-05-02T00:00:00"/>
    <x v="0"/>
    <s v="-"/>
  </r>
  <r>
    <n v="40"/>
    <x v="0"/>
    <d v="1899-12-30T14:36:00"/>
    <x v="16"/>
    <s v="TH4H61276"/>
    <x v="5"/>
    <x v="2"/>
    <n v="0"/>
    <n v="0"/>
    <n v="0"/>
    <n v="0"/>
    <d v="2017-05-02T00:00:00"/>
    <x v="0"/>
    <s v="-"/>
  </r>
  <r>
    <n v="41"/>
    <x v="0"/>
    <d v="1899-12-30T14:36:00"/>
    <x v="16"/>
    <s v="SH4H28639"/>
    <x v="5"/>
    <x v="2"/>
    <n v="0"/>
    <n v="0"/>
    <n v="0"/>
    <n v="0"/>
    <d v="2017-05-02T00:00:00"/>
    <x v="0"/>
    <s v="-"/>
  </r>
  <r>
    <n v="42"/>
    <x v="0"/>
    <d v="1899-12-30T14:36:00"/>
    <x v="16"/>
    <s v="TH4H61248"/>
    <x v="5"/>
    <x v="2"/>
    <n v="0"/>
    <n v="0"/>
    <n v="0"/>
    <n v="0"/>
    <d v="2017-05-02T00:00:00"/>
    <x v="0"/>
    <s v="-"/>
  </r>
  <r>
    <n v="43"/>
    <x v="0"/>
    <d v="1899-12-30T14:36:00"/>
    <x v="17"/>
    <s v="RH4H23693"/>
    <x v="5"/>
    <x v="2"/>
    <n v="0"/>
    <n v="0"/>
    <n v="0"/>
    <n v="0"/>
    <d v="2017-05-02T00:00:00"/>
    <x v="0"/>
    <s v="-"/>
  </r>
  <r>
    <n v="44"/>
    <x v="0"/>
    <d v="1899-12-30T14:36:00"/>
    <x v="18"/>
    <s v="D-4208"/>
    <x v="5"/>
    <x v="2"/>
    <n v="0"/>
    <n v="0"/>
    <n v="0"/>
    <n v="0"/>
    <d v="2017-05-02T00:00:00"/>
    <x v="0"/>
    <s v="-"/>
  </r>
  <r>
    <n v="45"/>
    <x v="0"/>
    <d v="1899-12-30T14:36:00"/>
    <x v="19"/>
    <s v="SH4H45613"/>
    <x v="5"/>
    <x v="2"/>
    <n v="0"/>
    <n v="0"/>
    <n v="0"/>
    <n v="0"/>
    <d v="2017-05-02T00:00:00"/>
    <x v="0"/>
    <s v="-"/>
  </r>
  <r>
    <n v="46"/>
    <x v="0"/>
    <d v="1899-12-30T14:36:00"/>
    <x v="19"/>
    <s v="RH4H11510"/>
    <x v="5"/>
    <x v="2"/>
    <n v="0"/>
    <n v="0"/>
    <n v="0"/>
    <n v="0"/>
    <d v="2017-05-02T00:00:00"/>
    <x v="0"/>
    <s v="-"/>
  </r>
  <r>
    <n v="47"/>
    <x v="0"/>
    <d v="1899-12-30T14:36:00"/>
    <x v="20"/>
    <s v="PH4H88900"/>
    <x v="5"/>
    <x v="2"/>
    <n v="0"/>
    <n v="0"/>
    <n v="0"/>
    <n v="0"/>
    <d v="2017-05-02T00:00:00"/>
    <x v="0"/>
    <s v="-"/>
  </r>
  <r>
    <n v="48"/>
    <x v="0"/>
    <d v="1899-12-30T14:36:00"/>
    <x v="21"/>
    <s v="MUS7DQ003"/>
    <x v="5"/>
    <x v="2"/>
    <n v="0"/>
    <n v="0"/>
    <n v="0"/>
    <n v="0"/>
    <d v="2017-05-02T00:00:00"/>
    <x v="0"/>
    <s v="-"/>
  </r>
  <r>
    <n v="49"/>
    <x v="0"/>
    <d v="1899-12-30T14:36:00"/>
    <x v="22"/>
    <s v="D-6278"/>
    <x v="5"/>
    <x v="2"/>
    <n v="0"/>
    <n v="0"/>
    <n v="0"/>
    <n v="0"/>
    <d v="2017-05-02T00:00:00"/>
    <x v="0"/>
    <s v="-"/>
  </r>
  <r>
    <n v="50"/>
    <x v="0"/>
    <d v="1899-12-30T14:36:00"/>
    <x v="22"/>
    <s v="D-6277"/>
    <x v="5"/>
    <x v="2"/>
    <n v="0"/>
    <n v="0"/>
    <n v="0"/>
    <n v="0"/>
    <d v="2017-05-02T00:00:00"/>
    <x v="0"/>
    <s v="-"/>
  </r>
  <r>
    <n v="51"/>
    <x v="0"/>
    <d v="1899-12-30T14:36:00"/>
    <x v="22"/>
    <s v="D-6856"/>
    <x v="5"/>
    <x v="2"/>
    <n v="0"/>
    <n v="0"/>
    <n v="0"/>
    <n v="0"/>
    <d v="2017-05-02T00:00:00"/>
    <x v="0"/>
    <s v="-"/>
  </r>
  <r>
    <n v="52"/>
    <x v="0"/>
    <d v="1899-12-30T14:36:00"/>
    <x v="23"/>
    <s v="D-7331"/>
    <x v="5"/>
    <x v="2"/>
    <n v="0"/>
    <n v="0"/>
    <n v="0"/>
    <n v="0"/>
    <d v="2017-05-02T00:00:00"/>
    <x v="0"/>
    <s v="-"/>
  </r>
  <r>
    <n v="53"/>
    <x v="0"/>
    <d v="1899-12-30T14:36:00"/>
    <x v="23"/>
    <s v="D-7330"/>
    <x v="5"/>
    <x v="2"/>
    <n v="0"/>
    <n v="0"/>
    <n v="0"/>
    <n v="0"/>
    <d v="2017-05-02T00:00:00"/>
    <x v="0"/>
    <s v="-"/>
  </r>
  <r>
    <n v="54"/>
    <x v="0"/>
    <d v="1899-12-30T14:36:00"/>
    <x v="23"/>
    <s v="D-7329"/>
    <x v="5"/>
    <x v="2"/>
    <n v="0"/>
    <n v="0"/>
    <n v="0"/>
    <n v="0"/>
    <d v="2017-05-02T00:00:00"/>
    <x v="0"/>
    <s v="-"/>
  </r>
  <r>
    <n v="55"/>
    <x v="0"/>
    <d v="1899-12-30T14:36:00"/>
    <x v="24"/>
    <s v="D-7653"/>
    <x v="5"/>
    <x v="2"/>
    <n v="0"/>
    <n v="0"/>
    <n v="0"/>
    <n v="0"/>
    <d v="2017-05-02T00:00:00"/>
    <x v="0"/>
    <s v="-"/>
  </r>
  <r>
    <n v="56"/>
    <x v="0"/>
    <d v="1899-12-30T14:36:00"/>
    <x v="25"/>
    <s v="D-5534"/>
    <x v="5"/>
    <x v="2"/>
    <n v="0"/>
    <n v="0"/>
    <n v="0"/>
    <n v="0"/>
    <d v="2017-05-02T00:00:00"/>
    <x v="0"/>
    <s v="-"/>
  </r>
  <r>
    <n v="57"/>
    <x v="0"/>
    <d v="1899-12-30T14:36:00"/>
    <x v="25"/>
    <s v="D-5662"/>
    <x v="5"/>
    <x v="2"/>
    <n v="0"/>
    <n v="0"/>
    <n v="0"/>
    <n v="0"/>
    <d v="2017-05-02T00:00:00"/>
    <x v="0"/>
    <s v="-"/>
  </r>
  <r>
    <n v="58"/>
    <x v="0"/>
    <d v="1899-12-30T14:36:00"/>
    <x v="26"/>
    <s v="10L947002130"/>
    <x v="5"/>
    <x v="2"/>
    <n v="0"/>
    <n v="0"/>
    <n v="0"/>
    <n v="0"/>
    <d v="2017-05-02T00:00:00"/>
    <x v="0"/>
    <s v="-"/>
  </r>
  <r>
    <n v="59"/>
    <x v="0"/>
    <d v="1899-12-30T14:36:00"/>
    <x v="27"/>
    <s v="10L947001489"/>
    <x v="5"/>
    <x v="2"/>
    <n v="0"/>
    <n v="0"/>
    <n v="0"/>
    <n v="0"/>
    <d v="2017-05-02T00:00:00"/>
    <x v="0"/>
    <s v="-"/>
  </r>
  <r>
    <n v="60"/>
    <x v="0"/>
    <d v="1899-12-30T14:36:00"/>
    <x v="27"/>
    <s v="10L947001490"/>
    <x v="5"/>
    <x v="2"/>
    <n v="0"/>
    <n v="0"/>
    <n v="0"/>
    <n v="0"/>
    <d v="2017-05-02T00:00:00"/>
    <x v="0"/>
    <s v="-"/>
  </r>
  <r>
    <n v="61"/>
    <x v="0"/>
    <d v="1899-12-30T16:00:00"/>
    <x v="28"/>
    <s v="ECO/CPI-00371-05/17"/>
    <x v="10"/>
    <x v="0"/>
    <n v="504"/>
    <n v="1008"/>
    <n v="0"/>
    <n v="2520"/>
    <d v="2017-05-02T00:00:00"/>
    <x v="0"/>
    <s v="-"/>
  </r>
  <r>
    <n v="62"/>
    <x v="0"/>
    <d v="1899-12-30T16:00:00"/>
    <x v="28"/>
    <s v="Bonus 50+free 1pack"/>
    <x v="11"/>
    <x v="2"/>
    <n v="0"/>
    <n v="0"/>
    <n v="0"/>
    <n v="2"/>
    <d v="2017-05-02T00:00:00"/>
    <x v="0"/>
    <s v="-"/>
  </r>
  <r>
    <n v="63"/>
    <x v="0"/>
    <d v="1899-12-30T16:00:00"/>
    <x v="29"/>
    <s v="ECO/DPP-00028-05/17"/>
    <x v="10"/>
    <x v="9"/>
    <n v="672"/>
    <n v="336"/>
    <n v="168"/>
    <n v="2520"/>
    <d v="2017-05-02T00:00:00"/>
    <x v="0"/>
    <s v="-"/>
  </r>
  <r>
    <n v="64"/>
    <x v="0"/>
    <d v="1899-12-30T16:00:00"/>
    <x v="29"/>
    <s v="Bonus 50+free 1pack"/>
    <x v="12"/>
    <x v="10"/>
    <n v="8"/>
    <n v="9"/>
    <n v="8"/>
    <n v="43"/>
    <d v="2017-05-02T00:00:00"/>
    <x v="0"/>
    <s v="-"/>
  </r>
  <r>
    <n v="65"/>
    <x v="0"/>
    <d v="1899-12-30T16:00:00"/>
    <x v="30"/>
    <s v="ECO/BRK-00135-05/17"/>
    <x v="0"/>
    <x v="11"/>
    <n v="1008"/>
    <n v="672"/>
    <n v="336"/>
    <n v="2856"/>
    <d v="2017-05-02T00:00:00"/>
    <x v="0"/>
    <s v="-"/>
  </r>
  <r>
    <n v="66"/>
    <x v="0"/>
    <d v="1899-12-30T17:30:00"/>
    <x v="1"/>
    <s v="Add Plan 02.05.2017"/>
    <x v="5"/>
    <x v="2"/>
    <n v="0"/>
    <n v="0"/>
    <n v="0"/>
    <n v="0"/>
    <d v="2017-05-02T00:00:00"/>
    <x v="0"/>
    <s v="-"/>
  </r>
  <r>
    <n v="67"/>
    <x v="1"/>
    <d v="1899-12-30T17:30:00"/>
    <x v="31"/>
    <s v="Plan 03.05.2017 (1)"/>
    <x v="5"/>
    <x v="2"/>
    <n v="0"/>
    <n v="0"/>
    <n v="0"/>
    <n v="0"/>
    <d v="2017-05-02T00:00:00"/>
    <x v="0"/>
    <s v="-"/>
  </r>
  <r>
    <n v="68"/>
    <x v="1"/>
    <d v="1899-12-30T17:30:00"/>
    <x v="31"/>
    <s v="Plan 03.05.2017 (2)"/>
    <x v="5"/>
    <x v="2"/>
    <n v="0"/>
    <n v="0"/>
    <n v="0"/>
    <n v="0"/>
    <d v="2017-05-02T00:00:00"/>
    <x v="0"/>
    <s v="-"/>
  </r>
  <r>
    <n v="69"/>
    <x v="1"/>
    <d v="1899-12-30T07:00:00"/>
    <x v="31"/>
    <s v="Plan 03.05.2017 (3)"/>
    <x v="5"/>
    <x v="2"/>
    <n v="0"/>
    <n v="0"/>
    <n v="0"/>
    <n v="0"/>
    <d v="2017-05-03T00:00:00"/>
    <x v="0"/>
    <s v="-"/>
  </r>
  <r>
    <n v="70"/>
    <x v="1"/>
    <d v="1899-12-30T07:00:00"/>
    <x v="31"/>
    <s v="Plan 03.05.2017 (4)"/>
    <x v="5"/>
    <x v="2"/>
    <n v="0"/>
    <n v="0"/>
    <n v="0"/>
    <n v="0"/>
    <d v="2017-05-03T00:00:00"/>
    <x v="0"/>
    <s v="-"/>
  </r>
  <r>
    <n v="71"/>
    <x v="1"/>
    <d v="1899-12-30T07:00:00"/>
    <x v="31"/>
    <s v="Plan 03.05.2017 (5)"/>
    <x v="5"/>
    <x v="2"/>
    <n v="0"/>
    <n v="0"/>
    <n v="0"/>
    <n v="0"/>
    <d v="2017-05-03T00:00:00"/>
    <x v="0"/>
    <s v="-"/>
  </r>
  <r>
    <n v="72"/>
    <x v="1"/>
    <d v="1899-12-30T07:00:00"/>
    <x v="32"/>
    <s v="Plan 03.05.2017"/>
    <x v="10"/>
    <x v="2"/>
    <n v="336"/>
    <n v="672"/>
    <n v="0"/>
    <n v="1680"/>
    <d v="2017-05-03T00:00:00"/>
    <x v="0"/>
    <s v="-"/>
  </r>
  <r>
    <n v="73"/>
    <x v="1"/>
    <d v="1899-12-30T07:00:00"/>
    <x v="33"/>
    <s v="Plan 03.05.2017"/>
    <x v="3"/>
    <x v="1"/>
    <n v="336"/>
    <n v="504"/>
    <n v="0"/>
    <n v="1848"/>
    <d v="2017-05-03T00:00:00"/>
    <x v="0"/>
    <s v="-"/>
  </r>
  <r>
    <n v="74"/>
    <x v="1"/>
    <d v="1899-12-30T07:00:00"/>
    <x v="2"/>
    <s v="Plan 03.05.2017"/>
    <x v="13"/>
    <x v="2"/>
    <n v="672"/>
    <n v="840"/>
    <n v="0"/>
    <n v="2016"/>
    <d v="2017-05-03T00:00:00"/>
    <x v="0"/>
    <s v="-"/>
  </r>
  <r>
    <n v="75"/>
    <x v="1"/>
    <d v="1899-12-30T07:00:00"/>
    <x v="0"/>
    <s v="Plan 03.05.2017"/>
    <x v="0"/>
    <x v="2"/>
    <n v="336"/>
    <n v="672"/>
    <n v="0"/>
    <n v="1344"/>
    <d v="2017-05-03T00:00:00"/>
    <x v="0"/>
    <s v="-"/>
  </r>
  <r>
    <n v="76"/>
    <x v="1"/>
    <d v="1899-12-30T07:00:00"/>
    <x v="34"/>
    <s v="Plan 03.05.2017 (1)"/>
    <x v="3"/>
    <x v="12"/>
    <n v="840"/>
    <n v="0"/>
    <n v="0"/>
    <n v="2520"/>
    <d v="2017-05-03T00:00:00"/>
    <x v="0"/>
    <s v="-"/>
  </r>
  <r>
    <n v="77"/>
    <x v="1"/>
    <d v="1899-12-30T07:00:00"/>
    <x v="34"/>
    <s v="Plan 03.05.2017 (2)"/>
    <x v="5"/>
    <x v="2"/>
    <n v="336"/>
    <n v="1848"/>
    <n v="0"/>
    <n v="2184"/>
    <d v="2017-05-03T00:00:00"/>
    <x v="0"/>
    <s v="-"/>
  </r>
  <r>
    <n v="78"/>
    <x v="1"/>
    <d v="1899-12-30T07:00:00"/>
    <x v="20"/>
    <s v="PH4H89049"/>
    <x v="5"/>
    <x v="2"/>
    <n v="0"/>
    <n v="0"/>
    <n v="0"/>
    <n v="0"/>
    <d v="2017-05-03T00:00:00"/>
    <x v="0"/>
    <s v="-"/>
  </r>
  <r>
    <n v="79"/>
    <x v="1"/>
    <d v="1899-12-30T07:00:00"/>
    <x v="20"/>
    <s v="PH4H89036"/>
    <x v="5"/>
    <x v="2"/>
    <n v="0"/>
    <n v="0"/>
    <n v="0"/>
    <n v="0"/>
    <d v="2017-05-03T00:00:00"/>
    <x v="0"/>
    <s v="-"/>
  </r>
  <r>
    <n v="80"/>
    <x v="1"/>
    <d v="1899-12-30T07:00:00"/>
    <x v="20"/>
    <s v="PH4H88958"/>
    <x v="5"/>
    <x v="2"/>
    <n v="0"/>
    <n v="0"/>
    <n v="0"/>
    <n v="0"/>
    <d v="2017-05-03T00:00:00"/>
    <x v="0"/>
    <s v="-"/>
  </r>
  <r>
    <n v="81"/>
    <x v="1"/>
    <d v="1899-12-30T07:00:00"/>
    <x v="20"/>
    <s v="PH4H89041"/>
    <x v="5"/>
    <x v="2"/>
    <n v="0"/>
    <n v="0"/>
    <n v="0"/>
    <n v="0"/>
    <d v="2017-05-03T00:00:00"/>
    <x v="0"/>
    <s v="-"/>
  </r>
  <r>
    <n v="82"/>
    <x v="1"/>
    <d v="1899-12-30T07:00:00"/>
    <x v="20"/>
    <s v="PH4H88975"/>
    <x v="5"/>
    <x v="2"/>
    <n v="0"/>
    <n v="0"/>
    <n v="0"/>
    <n v="0"/>
    <d v="2017-05-03T00:00:00"/>
    <x v="0"/>
    <s v="-"/>
  </r>
  <r>
    <n v="83"/>
    <x v="1"/>
    <d v="1899-12-30T07:00:00"/>
    <x v="20"/>
    <s v="PH4H88938"/>
    <x v="5"/>
    <x v="2"/>
    <n v="0"/>
    <n v="0"/>
    <n v="0"/>
    <n v="0"/>
    <d v="2017-05-03T00:00:00"/>
    <x v="0"/>
    <s v="-"/>
  </r>
  <r>
    <n v="84"/>
    <x v="1"/>
    <d v="1899-12-30T07:00:00"/>
    <x v="35"/>
    <s v="D-1277"/>
    <x v="5"/>
    <x v="2"/>
    <n v="0"/>
    <n v="0"/>
    <n v="0"/>
    <n v="0"/>
    <d v="2017-05-03T00:00:00"/>
    <x v="0"/>
    <s v="-"/>
  </r>
  <r>
    <n v="85"/>
    <x v="1"/>
    <d v="1899-12-30T07:00:00"/>
    <x v="35"/>
    <s v="D-2749"/>
    <x v="5"/>
    <x v="2"/>
    <n v="0"/>
    <n v="0"/>
    <n v="0"/>
    <n v="0"/>
    <d v="2017-05-03T00:00:00"/>
    <x v="0"/>
    <s v="-"/>
  </r>
  <r>
    <n v="86"/>
    <x v="1"/>
    <d v="1899-12-30T07:00:00"/>
    <x v="35"/>
    <s v="D-3812"/>
    <x v="5"/>
    <x v="2"/>
    <n v="0"/>
    <n v="0"/>
    <n v="0"/>
    <n v="0"/>
    <d v="2017-05-03T00:00:00"/>
    <x v="0"/>
    <s v="-"/>
  </r>
  <r>
    <n v="87"/>
    <x v="1"/>
    <d v="1899-12-30T07:00:00"/>
    <x v="35"/>
    <s v="D-4313"/>
    <x v="5"/>
    <x v="2"/>
    <n v="0"/>
    <n v="0"/>
    <n v="0"/>
    <n v="0"/>
    <d v="2017-05-03T00:00:00"/>
    <x v="0"/>
    <s v="-"/>
  </r>
  <r>
    <n v="88"/>
    <x v="1"/>
    <d v="1899-12-30T07:00:00"/>
    <x v="35"/>
    <s v="D-4307"/>
    <x v="5"/>
    <x v="2"/>
    <n v="0"/>
    <n v="0"/>
    <n v="0"/>
    <n v="0"/>
    <d v="2017-05-03T00:00:00"/>
    <x v="0"/>
    <s v="-"/>
  </r>
  <r>
    <n v="89"/>
    <x v="1"/>
    <d v="1899-12-30T07:00:00"/>
    <x v="36"/>
    <s v="PH4H79064"/>
    <x v="5"/>
    <x v="2"/>
    <n v="0"/>
    <n v="0"/>
    <n v="0"/>
    <n v="0"/>
    <d v="2017-05-03T00:00:00"/>
    <x v="0"/>
    <s v="-"/>
  </r>
  <r>
    <n v="90"/>
    <x v="1"/>
    <d v="1899-12-30T07:00:00"/>
    <x v="36"/>
    <s v="SH4H30043"/>
    <x v="5"/>
    <x v="2"/>
    <n v="0"/>
    <n v="0"/>
    <n v="0"/>
    <n v="0"/>
    <d v="2017-05-03T00:00:00"/>
    <x v="0"/>
    <s v="-"/>
  </r>
  <r>
    <n v="91"/>
    <x v="1"/>
    <d v="1899-12-30T07:00:00"/>
    <x v="36"/>
    <s v="TH4H48493"/>
    <x v="5"/>
    <x v="2"/>
    <n v="0"/>
    <n v="0"/>
    <n v="0"/>
    <n v="0"/>
    <d v="2017-05-03T00:00:00"/>
    <x v="0"/>
    <s v="-"/>
  </r>
  <r>
    <n v="92"/>
    <x v="1"/>
    <d v="1899-12-30T07:00:00"/>
    <x v="36"/>
    <s v="2H5H79232"/>
    <x v="5"/>
    <x v="2"/>
    <n v="0"/>
    <n v="0"/>
    <n v="0"/>
    <n v="0"/>
    <d v="2017-05-03T00:00:00"/>
    <x v="0"/>
    <s v="-"/>
  </r>
  <r>
    <n v="93"/>
    <x v="1"/>
    <d v="1899-12-30T07:00:00"/>
    <x v="37"/>
    <s v="PH4H77013"/>
    <x v="5"/>
    <x v="2"/>
    <n v="0"/>
    <n v="0"/>
    <n v="0"/>
    <n v="0"/>
    <d v="2017-05-03T00:00:00"/>
    <x v="0"/>
    <s v="-"/>
  </r>
  <r>
    <n v="94"/>
    <x v="1"/>
    <d v="1899-12-30T07:00:00"/>
    <x v="37"/>
    <s v="SH4H28531"/>
    <x v="5"/>
    <x v="2"/>
    <n v="0"/>
    <n v="0"/>
    <n v="0"/>
    <n v="0"/>
    <d v="2017-05-03T00:00:00"/>
    <x v="0"/>
    <s v="-"/>
  </r>
  <r>
    <n v="95"/>
    <x v="1"/>
    <d v="1899-12-30T07:00:00"/>
    <x v="37"/>
    <s v="2H5H76741"/>
    <x v="5"/>
    <x v="2"/>
    <n v="0"/>
    <n v="0"/>
    <n v="0"/>
    <n v="0"/>
    <d v="2017-05-03T00:00:00"/>
    <x v="0"/>
    <s v="-"/>
  </r>
  <r>
    <n v="96"/>
    <x v="1"/>
    <d v="1899-12-30T07:00:00"/>
    <x v="38"/>
    <s v="PH4H79583"/>
    <x v="5"/>
    <x v="2"/>
    <n v="0"/>
    <n v="0"/>
    <n v="0"/>
    <n v="0"/>
    <d v="2017-05-03T00:00:00"/>
    <x v="0"/>
    <s v="-"/>
  </r>
  <r>
    <n v="97"/>
    <x v="1"/>
    <d v="1899-12-30T07:00:00"/>
    <x v="38"/>
    <s v="SH4H28689"/>
    <x v="5"/>
    <x v="2"/>
    <n v="0"/>
    <n v="0"/>
    <n v="0"/>
    <n v="0"/>
    <d v="2017-05-03T00:00:00"/>
    <x v="0"/>
    <s v="-"/>
  </r>
  <r>
    <n v="98"/>
    <x v="1"/>
    <d v="1899-12-30T07:00:00"/>
    <x v="38"/>
    <s v="2H5H79685"/>
    <x v="5"/>
    <x v="2"/>
    <n v="0"/>
    <n v="0"/>
    <n v="0"/>
    <n v="0"/>
    <d v="2017-05-03T00:00:00"/>
    <x v="0"/>
    <s v="-"/>
  </r>
  <r>
    <n v="99"/>
    <x v="1"/>
    <d v="1899-12-30T07:00:00"/>
    <x v="38"/>
    <s v="2H5H79671"/>
    <x v="5"/>
    <x v="2"/>
    <n v="0"/>
    <n v="0"/>
    <n v="0"/>
    <n v="0"/>
    <d v="2017-05-03T00:00:00"/>
    <x v="0"/>
    <s v="-"/>
  </r>
  <r>
    <n v="100"/>
    <x v="1"/>
    <d v="1899-12-30T14:30:00"/>
    <x v="39"/>
    <s v="D-5923"/>
    <x v="5"/>
    <x v="2"/>
    <n v="0"/>
    <n v="0"/>
    <n v="0"/>
    <n v="0"/>
    <d v="2017-05-03T00:00:00"/>
    <x v="0"/>
    <s v="-"/>
  </r>
  <r>
    <n v="101"/>
    <x v="1"/>
    <d v="1899-12-30T14:30:00"/>
    <x v="39"/>
    <s v="D-6048"/>
    <x v="5"/>
    <x v="2"/>
    <n v="0"/>
    <n v="0"/>
    <n v="0"/>
    <n v="0"/>
    <d v="2017-05-03T00:00:00"/>
    <x v="0"/>
    <s v="-"/>
  </r>
  <r>
    <n v="102"/>
    <x v="1"/>
    <d v="1899-12-30T14:30:00"/>
    <x v="40"/>
    <s v="TH4H51130"/>
    <x v="5"/>
    <x v="2"/>
    <n v="0"/>
    <n v="0"/>
    <n v="0"/>
    <n v="0"/>
    <d v="2017-05-03T00:00:00"/>
    <x v="0"/>
    <s v="-"/>
  </r>
  <r>
    <n v="103"/>
    <x v="1"/>
    <d v="1899-12-30T14:30:00"/>
    <x v="41"/>
    <s v="2H5H87020"/>
    <x v="5"/>
    <x v="2"/>
    <n v="0"/>
    <n v="0"/>
    <n v="0"/>
    <n v="0"/>
    <d v="2017-05-03T00:00:00"/>
    <x v="0"/>
    <s v="-"/>
  </r>
  <r>
    <n v="104"/>
    <x v="1"/>
    <d v="1899-12-30T14:30:00"/>
    <x v="42"/>
    <s v="E-0018"/>
    <x v="5"/>
    <x v="2"/>
    <n v="0"/>
    <n v="0"/>
    <n v="0"/>
    <n v="0"/>
    <d v="2017-05-03T00:00:00"/>
    <x v="0"/>
    <s v="-"/>
  </r>
  <r>
    <n v="105"/>
    <x v="1"/>
    <d v="1899-12-30T14:30:00"/>
    <x v="16"/>
    <s v="3H5H92640"/>
    <x v="5"/>
    <x v="2"/>
    <n v="0"/>
    <n v="0"/>
    <n v="0"/>
    <n v="0"/>
    <d v="2017-05-03T00:00:00"/>
    <x v="0"/>
    <s v="-"/>
  </r>
  <r>
    <n v="106"/>
    <x v="1"/>
    <d v="1899-12-30T11:00:00"/>
    <x v="5"/>
    <s v="ECO/SRG-BL-00635-05/17"/>
    <x v="5"/>
    <x v="2"/>
    <n v="0"/>
    <n v="0"/>
    <n v="0"/>
    <n v="0"/>
    <d v="2017-05-03T00:00:00"/>
    <x v="0"/>
    <s v="-"/>
  </r>
  <r>
    <n v="107"/>
    <x v="1"/>
    <d v="1899-12-30T11:00:00"/>
    <x v="43"/>
    <s v="ECO/MM-S-00199-05/17"/>
    <x v="2"/>
    <x v="1"/>
    <n v="1344"/>
    <n v="840"/>
    <n v="0"/>
    <n v="2520"/>
    <d v="2017-05-03T00:00:00"/>
    <x v="0"/>
    <s v="-"/>
  </r>
  <r>
    <n v="108"/>
    <x v="1"/>
    <d v="1899-12-30T11:00:00"/>
    <x v="43"/>
    <s v="Bonus 50+free 1pack"/>
    <x v="14"/>
    <x v="3"/>
    <n v="29"/>
    <n v="15"/>
    <n v="0"/>
    <n v="50"/>
    <d v="2017-05-03T00:00:00"/>
    <x v="0"/>
    <s v="-"/>
  </r>
  <r>
    <n v="109"/>
    <x v="1"/>
    <d v="1899-12-30T11:00:00"/>
    <x v="43"/>
    <s v="TP Free JAN &amp; FEB"/>
    <x v="5"/>
    <x v="2"/>
    <n v="0"/>
    <n v="0"/>
    <n v="0"/>
    <n v="0"/>
    <d v="2017-05-03T00:00:00"/>
    <x v="0"/>
    <s v="-"/>
  </r>
  <r>
    <n v="110"/>
    <x v="1"/>
    <d v="1899-12-30T16:00:00"/>
    <x v="44"/>
    <s v="ECO/BTJ-00037C-01/17"/>
    <x v="5"/>
    <x v="2"/>
    <n v="0"/>
    <n v="0"/>
    <n v="0"/>
    <n v="0"/>
    <m/>
    <x v="1"/>
    <s v="Waiting Truck"/>
  </r>
  <r>
    <n v="111"/>
    <x v="1"/>
    <d v="1899-12-30T16:00:00"/>
    <x v="45"/>
    <s v="ECO/MIP-00005-04/17"/>
    <x v="0"/>
    <x v="1"/>
    <n v="840"/>
    <n v="672"/>
    <n v="0"/>
    <n v="2016"/>
    <d v="2017-05-03T00:00:00"/>
    <x v="0"/>
    <s v="-"/>
  </r>
  <r>
    <n v="112"/>
    <x v="1"/>
    <d v="1899-12-30T16:00:00"/>
    <x v="46"/>
    <s v="ECO/WWN-00003-04/17"/>
    <x v="15"/>
    <x v="13"/>
    <n v="46"/>
    <n v="46"/>
    <n v="10"/>
    <n v="158"/>
    <d v="2017-05-03T00:00:00"/>
    <x v="0"/>
    <s v="-"/>
  </r>
  <r>
    <n v="113"/>
    <x v="1"/>
    <d v="1899-12-30T16:00:00"/>
    <x v="46"/>
    <s v="Bonus 100+free 1pack"/>
    <x v="11"/>
    <x v="2"/>
    <n v="0"/>
    <n v="0"/>
    <n v="0"/>
    <n v="2"/>
    <d v="2017-05-03T00:00:00"/>
    <x v="0"/>
    <s v="-"/>
  </r>
  <r>
    <n v="114"/>
    <x v="1"/>
    <d v="1899-12-30T16:00:00"/>
    <x v="47"/>
    <s v="ECO/SKA-SO-00095-04/17"/>
    <x v="13"/>
    <x v="1"/>
    <n v="840"/>
    <n v="840"/>
    <n v="84"/>
    <n v="2436"/>
    <d v="2017-05-03T00:00:00"/>
    <x v="0"/>
    <s v="-"/>
  </r>
  <r>
    <n v="115"/>
    <x v="1"/>
    <d v="1899-12-30T16:00:00"/>
    <x v="47"/>
    <s v="Bonus TP Free Jan-Feb 2017"/>
    <x v="16"/>
    <x v="2"/>
    <n v="0"/>
    <n v="0"/>
    <n v="0"/>
    <n v="90"/>
    <d v="2017-05-03T00:00:00"/>
    <x v="0"/>
    <s v="-"/>
  </r>
  <r>
    <n v="116"/>
    <x v="1"/>
    <d v="1899-12-30T16:00:00"/>
    <x v="48"/>
    <s v="ECO/MKD-00285-05/17"/>
    <x v="0"/>
    <x v="1"/>
    <n v="336"/>
    <n v="370"/>
    <n v="168"/>
    <n v="1378"/>
    <d v="2017-05-03T00:00:00"/>
    <x v="0"/>
    <s v="-"/>
  </r>
  <r>
    <n v="117"/>
    <x v="1"/>
    <d v="1899-12-30T16:00:00"/>
    <x v="48"/>
    <s v="Bonuis"/>
    <x v="17"/>
    <x v="14"/>
    <n v="24"/>
    <n v="23"/>
    <n v="0"/>
    <n v="94"/>
    <d v="2017-05-03T00:00:00"/>
    <x v="0"/>
    <s v="-"/>
  </r>
  <r>
    <n v="118"/>
    <x v="1"/>
    <d v="1899-12-30T14:30:00"/>
    <x v="49"/>
    <s v="D6144"/>
    <x v="5"/>
    <x v="2"/>
    <n v="0"/>
    <n v="0"/>
    <n v="0"/>
    <n v="0"/>
    <d v="2017-05-03T00:00:00"/>
    <x v="0"/>
    <s v="-"/>
  </r>
  <r>
    <n v="119"/>
    <x v="1"/>
    <d v="1899-12-30T14:30:00"/>
    <x v="50"/>
    <s v="1704026618682"/>
    <x v="5"/>
    <x v="2"/>
    <n v="0"/>
    <n v="0"/>
    <n v="0"/>
    <n v="0"/>
    <d v="2017-05-03T00:00:00"/>
    <x v="0"/>
    <s v="-"/>
  </r>
  <r>
    <n v="120"/>
    <x v="1"/>
    <d v="1899-12-30T14:30:00"/>
    <x v="51"/>
    <s v="D-5159"/>
    <x v="5"/>
    <x v="2"/>
    <n v="0"/>
    <n v="0"/>
    <n v="0"/>
    <n v="0"/>
    <d v="2017-05-03T00:00:00"/>
    <x v="0"/>
    <s v="-"/>
  </r>
  <r>
    <n v="121"/>
    <x v="1"/>
    <d v="1899-12-30T14:30:00"/>
    <x v="51"/>
    <s v="D-5541"/>
    <x v="5"/>
    <x v="2"/>
    <n v="0"/>
    <n v="0"/>
    <n v="0"/>
    <n v="0"/>
    <d v="2017-05-03T00:00:00"/>
    <x v="0"/>
    <s v="-"/>
  </r>
  <r>
    <n v="122"/>
    <x v="1"/>
    <d v="1899-12-30T14:30:00"/>
    <x v="52"/>
    <s v="TH4H58629"/>
    <x v="5"/>
    <x v="2"/>
    <n v="0"/>
    <n v="0"/>
    <n v="0"/>
    <n v="0"/>
    <d v="2017-05-03T00:00:00"/>
    <x v="0"/>
    <s v="-"/>
  </r>
  <r>
    <n v="123"/>
    <x v="1"/>
    <d v="1899-12-30T14:30:00"/>
    <x v="52"/>
    <s v="TH4H58881"/>
    <x v="5"/>
    <x v="2"/>
    <n v="0"/>
    <n v="0"/>
    <n v="0"/>
    <n v="0"/>
    <d v="2017-05-03T00:00:00"/>
    <x v="0"/>
    <s v="-"/>
  </r>
  <r>
    <n v="124"/>
    <x v="1"/>
    <d v="1899-12-30T14:30:00"/>
    <x v="12"/>
    <s v="TH4H61035"/>
    <x v="5"/>
    <x v="2"/>
    <n v="0"/>
    <n v="0"/>
    <n v="0"/>
    <n v="0"/>
    <d v="2017-05-03T00:00:00"/>
    <x v="0"/>
    <s v="-"/>
  </r>
  <r>
    <n v="125"/>
    <x v="1"/>
    <d v="1899-12-30T14:30:00"/>
    <x v="53"/>
    <s v="ECO/HRN-00006-04/17"/>
    <x v="5"/>
    <x v="2"/>
    <n v="0"/>
    <n v="0"/>
    <n v="0"/>
    <n v="0"/>
    <d v="2017-05-03T00:00:00"/>
    <x v="0"/>
    <s v="-"/>
  </r>
  <r>
    <n v="126"/>
    <x v="1"/>
    <d v="1899-12-30T17:15:00"/>
    <x v="31"/>
    <s v="Plan 04.05.2017"/>
    <x v="5"/>
    <x v="2"/>
    <n v="0"/>
    <n v="0"/>
    <n v="0"/>
    <n v="0"/>
    <d v="2017-05-03T00:00:00"/>
    <x v="0"/>
    <s v="-"/>
  </r>
  <r>
    <n v="127"/>
    <x v="1"/>
    <d v="1899-12-30T17:15:00"/>
    <x v="31"/>
    <s v="Plan 04.05.2017"/>
    <x v="5"/>
    <x v="2"/>
    <n v="0"/>
    <n v="0"/>
    <n v="0"/>
    <n v="0"/>
    <m/>
    <x v="1"/>
    <s v="Planning for 04.05.2017"/>
  </r>
  <r>
    <n v="128"/>
    <x v="1"/>
    <d v="1899-12-30T17:15:00"/>
    <x v="31"/>
    <s v="Plan 04.05.2017"/>
    <x v="5"/>
    <x v="2"/>
    <n v="0"/>
    <n v="0"/>
    <n v="0"/>
    <n v="0"/>
    <m/>
    <x v="1"/>
    <s v="Planning for 04.05.2017"/>
  </r>
  <r>
    <n v="129"/>
    <x v="1"/>
    <d v="1899-12-30T17:15:00"/>
    <x v="31"/>
    <s v="Plan 04.05.2017"/>
    <x v="5"/>
    <x v="2"/>
    <n v="0"/>
    <n v="0"/>
    <n v="0"/>
    <n v="0"/>
    <m/>
    <x v="1"/>
    <s v="Planning for 04.05.2017"/>
  </r>
  <r>
    <n v="130"/>
    <x v="1"/>
    <d v="1899-12-30T17:15:00"/>
    <x v="1"/>
    <s v="Plan 04.05.2017"/>
    <x v="5"/>
    <x v="2"/>
    <n v="0"/>
    <n v="0"/>
    <n v="0"/>
    <n v="0"/>
    <d v="2017-05-03T00:00:00"/>
    <x v="0"/>
    <s v="-"/>
  </r>
  <r>
    <n v="131"/>
    <x v="1"/>
    <d v="1899-12-30T17:15:00"/>
    <x v="34"/>
    <s v="Plan 04.05.2017"/>
    <x v="5"/>
    <x v="2"/>
    <n v="0"/>
    <n v="2016"/>
    <n v="0"/>
    <n v="2016"/>
    <m/>
    <x v="1"/>
    <s v="Planning for 04.05.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gridDropZones="1" multipleFieldFilters="0">
  <location ref="C9:F164" firstHeaderRow="1" firstDataRow="1" firstDataCol="3" rowPageCount="1" colPageCount="1"/>
  <pivotFields count="14">
    <pivotField compact="0" outline="0" showAll="0" defaultSubtotal="0"/>
    <pivotField axis="axisPage" compact="0" numFmtId="165" outline="0" showAll="0" defaultSubtotal="0">
      <items count="2">
        <item x="0"/>
        <item x="1"/>
      </items>
    </pivotField>
    <pivotField compact="0" numFmtId="164" outline="0" showAll="0" defaultSubtotal="0"/>
    <pivotField axis="axisRow" compact="0" outline="0" showAll="0" defaultSubtotal="0">
      <items count="54">
        <item x="9"/>
        <item x="8"/>
        <item x="27"/>
        <item x="26"/>
        <item x="43"/>
        <item x="45"/>
        <item x="46"/>
        <item x="17"/>
        <item x="13"/>
        <item x="7"/>
        <item x="10"/>
        <item x="20"/>
        <item x="11"/>
        <item x="33"/>
        <item x="1"/>
        <item x="2"/>
        <item x="0"/>
        <item x="34"/>
        <item x="3"/>
        <item x="31"/>
        <item x="32"/>
        <item x="44"/>
        <item x="6"/>
        <item x="28"/>
        <item x="41"/>
        <item x="16"/>
        <item x="40"/>
        <item x="14"/>
        <item x="38"/>
        <item x="37"/>
        <item x="12"/>
        <item x="19"/>
        <item x="36"/>
        <item x="52"/>
        <item x="21"/>
        <item x="22"/>
        <item x="23"/>
        <item x="35"/>
        <item x="48"/>
        <item x="42"/>
        <item x="39"/>
        <item x="49"/>
        <item x="15"/>
        <item x="51"/>
        <item x="18"/>
        <item x="25"/>
        <item x="24"/>
        <item x="47"/>
        <item x="29"/>
        <item x="5"/>
        <item x="53"/>
        <item x="4"/>
        <item x="30"/>
        <item x="50"/>
      </items>
    </pivotField>
    <pivotField compact="0" outline="0" showAll="0" defaultSubtotal="0"/>
    <pivotField dataField="1" compact="0" numFmtId="41" outline="0" showAll="0" defaultSubtotal="0">
      <items count="18">
        <item x="5"/>
        <item x="11"/>
        <item x="14"/>
        <item x="4"/>
        <item x="12"/>
        <item x="8"/>
        <item x="17"/>
        <item x="15"/>
        <item x="16"/>
        <item x="6"/>
        <item x="2"/>
        <item x="0"/>
        <item x="9"/>
        <item x="13"/>
        <item x="10"/>
        <item x="3"/>
        <item x="1"/>
        <item x="7"/>
      </items>
    </pivotField>
    <pivotField dataField="1" compact="0" numFmtId="41" outline="0" showAll="0" defaultSubtotal="0">
      <items count="15">
        <item x="2"/>
        <item x="3"/>
        <item x="10"/>
        <item x="13"/>
        <item x="6"/>
        <item x="8"/>
        <item x="14"/>
        <item x="4"/>
        <item x="1"/>
        <item x="0"/>
        <item x="11"/>
        <item x="9"/>
        <item x="7"/>
        <item x="12"/>
        <item x="5"/>
      </items>
    </pivotField>
    <pivotField dataField="1" compact="0" numFmtId="41" outline="0" showAll="0" defaultSubtotal="0"/>
    <pivotField dataField="1" compact="0" numFmtId="41" outline="0" showAll="0" defaultSubtotal="0"/>
    <pivotField dataField="1" compact="0" numFmtId="41" outline="0" showAll="0" defaultSubtotal="0"/>
    <pivotField compact="0" numFmtId="166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</pivotFields>
  <rowFields count="3">
    <field x="3"/>
    <field x="-2"/>
    <field x="12"/>
  </rowFields>
  <rowItems count="155">
    <i>
      <x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2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7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8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9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0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1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2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4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5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6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18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22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23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25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27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0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1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4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5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36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2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4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5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6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8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49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51"/>
      <x/>
      <x/>
    </i>
    <i r="1" i="1">
      <x v="1"/>
      <x/>
    </i>
    <i r="1" i="2">
      <x v="2"/>
      <x/>
    </i>
    <i r="1" i="3">
      <x v="3"/>
      <x/>
    </i>
    <i r="1" i="4">
      <x v="4"/>
      <x/>
    </i>
    <i>
      <x v="52"/>
      <x/>
      <x/>
    </i>
    <i r="1" i="1">
      <x v="1"/>
      <x/>
    </i>
    <i r="1" i="2">
      <x v="2"/>
      <x/>
    </i>
    <i r="1" i="3">
      <x v="3"/>
      <x/>
    </i>
    <i r="1" i="4">
      <x v="4"/>
      <x/>
    </i>
  </rowItems>
  <colItems count="1">
    <i/>
  </colItems>
  <pageFields count="1">
    <pageField fld="1" item="0" hier="-1"/>
  </pageFields>
  <dataFields count="5">
    <dataField name=".Cola535" fld="5" baseField="0" baseItem="0"/>
    <dataField name=".Orange535" fld="6" baseField="0" baseItem="0"/>
    <dataField name=".Lime535" fld="7" baseField="0" baseItem="0"/>
    <dataField name=".Straw535" fld="8" baseField="0" baseItem="0"/>
    <dataField name=".Lycee" fld="9" baseField="0" baseItem="0"/>
  </dataFields>
  <formats count="378">
    <format dxfId="377">
      <pivotArea type="all" dataOnly="0" outline="0" fieldPosition="0"/>
    </format>
    <format dxfId="376">
      <pivotArea outline="0" collapsedLevelsAreSubtotals="1" fieldPosition="0"/>
    </format>
    <format dxfId="375">
      <pivotArea dataOnly="0" labelOnly="1" outline="0" fieldPosition="0">
        <references count="1">
          <reference field="3" count="31">
            <x v="0"/>
            <x v="1"/>
            <x v="2"/>
            <x v="3"/>
            <x v="7"/>
            <x v="8"/>
            <x v="9"/>
            <x v="10"/>
            <x v="11"/>
            <x v="12"/>
            <x v="14"/>
            <x v="15"/>
            <x v="16"/>
            <x v="18"/>
            <x v="22"/>
            <x v="23"/>
            <x v="25"/>
            <x v="27"/>
            <x v="30"/>
            <x v="31"/>
            <x v="34"/>
            <x v="35"/>
            <x v="36"/>
            <x v="42"/>
            <x v="44"/>
            <x v="45"/>
            <x v="46"/>
            <x v="48"/>
            <x v="49"/>
            <x v="51"/>
            <x v="52"/>
          </reference>
        </references>
      </pivotArea>
    </format>
    <format dxfId="37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"/>
          </reference>
        </references>
      </pivotArea>
    </format>
    <format dxfId="37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"/>
          </reference>
        </references>
      </pivotArea>
    </format>
    <format dxfId="37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7"/>
          </reference>
        </references>
      </pivotArea>
    </format>
    <format dxfId="36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8"/>
          </reference>
        </references>
      </pivotArea>
    </format>
    <format dxfId="36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9"/>
          </reference>
        </references>
      </pivotArea>
    </format>
    <format dxfId="36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0"/>
          </reference>
        </references>
      </pivotArea>
    </format>
    <format dxfId="36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36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2"/>
          </reference>
        </references>
      </pivotArea>
    </format>
    <format dxfId="36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4"/>
          </reference>
        </references>
      </pivotArea>
    </format>
    <format dxfId="36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5"/>
          </reference>
        </references>
      </pivotArea>
    </format>
    <format dxfId="36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6"/>
          </reference>
        </references>
      </pivotArea>
    </format>
    <format dxfId="36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8"/>
          </reference>
        </references>
      </pivotArea>
    </format>
    <format dxfId="36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2"/>
          </reference>
        </references>
      </pivotArea>
    </format>
    <format dxfId="35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3"/>
          </reference>
        </references>
      </pivotArea>
    </format>
    <format dxfId="35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5"/>
          </reference>
        </references>
      </pivotArea>
    </format>
    <format dxfId="35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7"/>
          </reference>
        </references>
      </pivotArea>
    </format>
    <format dxfId="35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0"/>
          </reference>
        </references>
      </pivotArea>
    </format>
    <format dxfId="35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1"/>
          </reference>
        </references>
      </pivotArea>
    </format>
    <format dxfId="35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4"/>
          </reference>
        </references>
      </pivotArea>
    </format>
    <format dxfId="35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35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6"/>
          </reference>
        </references>
      </pivotArea>
    </format>
    <format dxfId="35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2"/>
          </reference>
        </references>
      </pivotArea>
    </format>
    <format dxfId="35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34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5"/>
          </reference>
        </references>
      </pivotArea>
    </format>
    <format dxfId="34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6"/>
          </reference>
        </references>
      </pivotArea>
    </format>
    <format dxfId="34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8"/>
          </reference>
        </references>
      </pivotArea>
    </format>
    <format dxfId="34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9"/>
          </reference>
        </references>
      </pivotArea>
    </format>
    <format dxfId="34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51"/>
          </reference>
        </references>
      </pivotArea>
    </format>
    <format dxfId="34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52"/>
          </reference>
        </references>
      </pivotArea>
    </format>
    <format dxfId="34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34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34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34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33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33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33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33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33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33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33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33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33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33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32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32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32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32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32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32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32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32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32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32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31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31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31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31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31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31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31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31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31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31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30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30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30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30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30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30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30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30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30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30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29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29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29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29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29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29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29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29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29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29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28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28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28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28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28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28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28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28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28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28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27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27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27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27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27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27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27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27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27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27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26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26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26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26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26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26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26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26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26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26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25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25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25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25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25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25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25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25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25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25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24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24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24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24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24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24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24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24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24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24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23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23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23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23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23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23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23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23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23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23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22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22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22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22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22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22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22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2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2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2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1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1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1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1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1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1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1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1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1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1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0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0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20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20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20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20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20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20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20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20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9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98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197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196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195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194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193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92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91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90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89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3" count="31">
            <x v="0"/>
            <x v="1"/>
            <x v="2"/>
            <x v="3"/>
            <x v="7"/>
            <x v="8"/>
            <x v="9"/>
            <x v="10"/>
            <x v="11"/>
            <x v="12"/>
            <x v="14"/>
            <x v="15"/>
            <x v="16"/>
            <x v="18"/>
            <x v="22"/>
            <x v="23"/>
            <x v="25"/>
            <x v="27"/>
            <x v="30"/>
            <x v="31"/>
            <x v="34"/>
            <x v="35"/>
            <x v="36"/>
            <x v="42"/>
            <x v="44"/>
            <x v="45"/>
            <x v="46"/>
            <x v="48"/>
            <x v="49"/>
            <x v="51"/>
            <x v="52"/>
          </reference>
        </references>
      </pivotArea>
    </format>
    <format dxfId="18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0"/>
          </reference>
        </references>
      </pivotArea>
    </format>
    <format dxfId="18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"/>
          </reference>
        </references>
      </pivotArea>
    </format>
    <format dxfId="18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"/>
          </reference>
        </references>
      </pivotArea>
    </format>
    <format dxfId="18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"/>
          </reference>
        </references>
      </pivotArea>
    </format>
    <format dxfId="18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7"/>
          </reference>
        </references>
      </pivotArea>
    </format>
    <format dxfId="18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8"/>
          </reference>
        </references>
      </pivotArea>
    </format>
    <format dxfId="17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9"/>
          </reference>
        </references>
      </pivotArea>
    </format>
    <format dxfId="17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0"/>
          </reference>
        </references>
      </pivotArea>
    </format>
    <format dxfId="17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1"/>
          </reference>
        </references>
      </pivotArea>
    </format>
    <format dxfId="17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2"/>
          </reference>
        </references>
      </pivotArea>
    </format>
    <format dxfId="17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4"/>
          </reference>
        </references>
      </pivotArea>
    </format>
    <format dxfId="17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5"/>
          </reference>
        </references>
      </pivotArea>
    </format>
    <format dxfId="17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6"/>
          </reference>
        </references>
      </pivotArea>
    </format>
    <format dxfId="17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18"/>
          </reference>
        </references>
      </pivotArea>
    </format>
    <format dxfId="17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2"/>
          </reference>
        </references>
      </pivotArea>
    </format>
    <format dxfId="17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3"/>
          </reference>
        </references>
      </pivotArea>
    </format>
    <format dxfId="16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5"/>
          </reference>
        </references>
      </pivotArea>
    </format>
    <format dxfId="16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0"/>
          </reference>
        </references>
      </pivotArea>
    </format>
    <format dxfId="16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1"/>
          </reference>
        </references>
      </pivotArea>
    </format>
    <format dxfId="16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4"/>
          </reference>
        </references>
      </pivotArea>
    </format>
    <format dxfId="164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163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36"/>
          </reference>
        </references>
      </pivotArea>
    </format>
    <format dxfId="162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2"/>
          </reference>
        </references>
      </pivotArea>
    </format>
    <format dxfId="161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4"/>
          </reference>
        </references>
      </pivotArea>
    </format>
    <format dxfId="160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5"/>
          </reference>
        </references>
      </pivotArea>
    </format>
    <format dxfId="159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6"/>
          </reference>
        </references>
      </pivotArea>
    </format>
    <format dxfId="158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8"/>
          </reference>
        </references>
      </pivotArea>
    </format>
    <format dxfId="157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49"/>
          </reference>
        </references>
      </pivotArea>
    </format>
    <format dxfId="15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51"/>
          </reference>
        </references>
      </pivotArea>
    </format>
    <format dxfId="15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3" count="1" selected="0">
            <x v="52"/>
          </reference>
        </references>
      </pivotArea>
    </format>
    <format dxfId="15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15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15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15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15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0"/>
          </reference>
          <reference field="12" count="1">
            <x v="0"/>
          </reference>
        </references>
      </pivotArea>
    </format>
    <format dxfId="14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14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14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14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14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"/>
          </reference>
          <reference field="12" count="1">
            <x v="0"/>
          </reference>
        </references>
      </pivotArea>
    </format>
    <format dxfId="14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14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14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14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14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"/>
          </reference>
          <reference field="12" count="1">
            <x v="0"/>
          </reference>
        </references>
      </pivotArea>
    </format>
    <format dxfId="13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13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13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13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13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"/>
          </reference>
          <reference field="12" count="1">
            <x v="0"/>
          </reference>
        </references>
      </pivotArea>
    </format>
    <format dxfId="13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13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13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13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13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7"/>
          </reference>
          <reference field="12" count="1">
            <x v="0"/>
          </reference>
        </references>
      </pivotArea>
    </format>
    <format dxfId="12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12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12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12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12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8"/>
          </reference>
          <reference field="12" count="1">
            <x v="0"/>
          </reference>
        </references>
      </pivotArea>
    </format>
    <format dxfId="12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12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12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12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12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9"/>
          </reference>
          <reference field="12" count="1">
            <x v="0"/>
          </reference>
        </references>
      </pivotArea>
    </format>
    <format dxfId="11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11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11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11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11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0"/>
          </reference>
          <reference field="12" count="1">
            <x v="0"/>
          </reference>
        </references>
      </pivotArea>
    </format>
    <format dxfId="11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11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11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11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11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1"/>
          </reference>
          <reference field="12" count="1">
            <x v="0"/>
          </reference>
        </references>
      </pivotArea>
    </format>
    <format dxfId="10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10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10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10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10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2"/>
          </reference>
          <reference field="12" count="1">
            <x v="0"/>
          </reference>
        </references>
      </pivotArea>
    </format>
    <format dxfId="10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10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10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10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10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4"/>
          </reference>
          <reference field="12" count="1">
            <x v="0"/>
          </reference>
        </references>
      </pivotArea>
    </format>
    <format dxfId="9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9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9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9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9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5"/>
          </reference>
          <reference field="12" count="1">
            <x v="0"/>
          </reference>
        </references>
      </pivotArea>
    </format>
    <format dxfId="9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9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9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9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9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6"/>
          </reference>
          <reference field="12" count="1">
            <x v="0"/>
          </reference>
        </references>
      </pivotArea>
    </format>
    <format dxfId="8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8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8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8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8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18"/>
          </reference>
          <reference field="12" count="1">
            <x v="0"/>
          </reference>
        </references>
      </pivotArea>
    </format>
    <format dxfId="8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8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8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8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8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2"/>
          </reference>
          <reference field="12" count="1">
            <x v="0"/>
          </reference>
        </references>
      </pivotArea>
    </format>
    <format dxfId="7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7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7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7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7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3"/>
          </reference>
          <reference field="12" count="1">
            <x v="0"/>
          </reference>
        </references>
      </pivotArea>
    </format>
    <format dxfId="7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7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7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7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7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5"/>
          </reference>
          <reference field="12" count="1">
            <x v="0"/>
          </reference>
        </references>
      </pivotArea>
    </format>
    <format dxfId="6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6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6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6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6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27"/>
          </reference>
          <reference field="12" count="1">
            <x v="0"/>
          </reference>
        </references>
      </pivotArea>
    </format>
    <format dxfId="6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6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6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6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6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0"/>
          </reference>
          <reference field="12" count="1">
            <x v="0"/>
          </reference>
        </references>
      </pivotArea>
    </format>
    <format dxfId="5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5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5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5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5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1"/>
          </reference>
          <reference field="12" count="1">
            <x v="0"/>
          </reference>
        </references>
      </pivotArea>
    </format>
    <format dxfId="5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5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5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5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5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4"/>
          </reference>
          <reference field="12" count="1">
            <x v="0"/>
          </reference>
        </references>
      </pivotArea>
    </format>
    <format dxfId="4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4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4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4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4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5"/>
          </reference>
          <reference field="12" count="1">
            <x v="0"/>
          </reference>
        </references>
      </pivotArea>
    </format>
    <format dxfId="4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4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4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4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4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36"/>
          </reference>
          <reference field="12" count="1">
            <x v="0"/>
          </reference>
        </references>
      </pivotArea>
    </format>
    <format dxfId="3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3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3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3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2"/>
          </reference>
          <reference field="12" count="1">
            <x v="0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3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3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3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4"/>
          </reference>
          <reference field="12" count="1">
            <x v="0"/>
          </reference>
        </references>
      </pivotArea>
    </format>
    <format dxfId="2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5"/>
          </reference>
          <reference field="12" count="1">
            <x v="0"/>
          </reference>
        </references>
      </pivotArea>
    </format>
    <format dxfId="2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2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6"/>
          </reference>
          <reference field="12" count="1">
            <x v="0"/>
          </reference>
        </references>
      </pivotArea>
    </format>
    <format dxfId="1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1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1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1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1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8"/>
          </reference>
          <reference field="12" count="1">
            <x v="0"/>
          </reference>
        </references>
      </pivotArea>
    </format>
    <format dxfId="1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1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49"/>
          </reference>
          <reference field="12" count="1">
            <x v="0"/>
          </reference>
        </references>
      </pivotArea>
    </format>
    <format dxfId="9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8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7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6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5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51"/>
          </reference>
          <reference field="12" count="1">
            <x v="0"/>
          </reference>
        </references>
      </pivotArea>
    </format>
    <format dxfId="4">
      <pivotArea dataOnly="0" labelOnly="1" outline="0" fieldPosition="0">
        <references count="3">
          <reference field="4294967294" count="1" selected="0">
            <x v="0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3">
      <pivotArea dataOnly="0" labelOnly="1" outline="0" fieldPosition="0">
        <references count="3">
          <reference field="4294967294" count="1" selected="0">
            <x v="1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2">
      <pivotArea dataOnly="0" labelOnly="1" outline="0" fieldPosition="0">
        <references count="3">
          <reference field="4294967294" count="1" selected="0">
            <x v="2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1">
      <pivotArea dataOnly="0" labelOnly="1" outline="0" fieldPosition="0">
        <references count="3">
          <reference field="4294967294" count="1" selected="0">
            <x v="3"/>
          </reference>
          <reference field="3" count="1" selected="0">
            <x v="52"/>
          </reference>
          <reference field="12" count="1">
            <x v="0"/>
          </reference>
        </references>
      </pivotArea>
    </format>
    <format dxfId="0">
      <pivotArea dataOnly="0" labelOnly="1" outline="0" fieldPosition="0">
        <references count="3">
          <reference field="4294967294" count="1" selected="0">
            <x v="4"/>
          </reference>
          <reference field="3" count="1" selected="0">
            <x v="52"/>
          </reference>
          <reference field="1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36"/>
  <sheetViews>
    <sheetView topLeftCell="A13" zoomScale="75" zoomScaleNormal="75" workbookViewId="0">
      <selection activeCell="F12" sqref="F12:F19"/>
    </sheetView>
  </sheetViews>
  <sheetFormatPr defaultRowHeight="15" x14ac:dyDescent="0.25"/>
  <cols>
    <col min="1" max="1" width="5.7109375" customWidth="1"/>
    <col min="2" max="2" width="14" customWidth="1"/>
    <col min="3" max="3" width="12.5703125" customWidth="1"/>
    <col min="4" max="4" width="59" customWidth="1"/>
    <col min="5" max="5" width="48.5703125" customWidth="1"/>
    <col min="11" max="11" width="12.7109375" customWidth="1"/>
    <col min="12" max="12" width="14.140625" customWidth="1"/>
    <col min="13" max="13" width="14.7109375" customWidth="1"/>
    <col min="14" max="14" width="30.42578125" customWidth="1"/>
  </cols>
  <sheetData>
    <row r="5" spans="1:14" ht="47.25" x14ac:dyDescent="0.25">
      <c r="A5" s="1" t="s">
        <v>0</v>
      </c>
      <c r="B5" s="2" t="s">
        <v>1</v>
      </c>
      <c r="C5" s="3" t="s">
        <v>183</v>
      </c>
      <c r="D5" s="4" t="s">
        <v>2</v>
      </c>
      <c r="E5" s="4" t="s">
        <v>3</v>
      </c>
      <c r="F5" s="6" t="s">
        <v>184</v>
      </c>
      <c r="G5" s="7" t="s">
        <v>185</v>
      </c>
      <c r="H5" s="8" t="s">
        <v>186</v>
      </c>
      <c r="I5" s="9" t="s">
        <v>187</v>
      </c>
      <c r="J5" s="10" t="s">
        <v>188</v>
      </c>
      <c r="K5" s="2" t="s">
        <v>4</v>
      </c>
      <c r="L5" s="5" t="s">
        <v>5</v>
      </c>
      <c r="M5" s="2" t="s">
        <v>6</v>
      </c>
      <c r="N5" s="2" t="s">
        <v>7</v>
      </c>
    </row>
    <row r="6" spans="1:14" ht="15.75" x14ac:dyDescent="0.25">
      <c r="A6" s="11">
        <v>1</v>
      </c>
      <c r="B6" s="12">
        <v>42857</v>
      </c>
      <c r="C6" s="13">
        <v>0.36458333333333331</v>
      </c>
      <c r="D6" s="14" t="s">
        <v>8</v>
      </c>
      <c r="E6" s="15" t="s">
        <v>9</v>
      </c>
      <c r="F6" s="16">
        <v>336</v>
      </c>
      <c r="G6" s="16">
        <v>336</v>
      </c>
      <c r="H6" s="16">
        <v>1008</v>
      </c>
      <c r="I6" s="16">
        <v>840</v>
      </c>
      <c r="J6" s="16">
        <v>0</v>
      </c>
      <c r="K6" s="17">
        <f>SUM(F6:J6)</f>
        <v>2520</v>
      </c>
      <c r="L6" s="12">
        <v>42857</v>
      </c>
      <c r="M6" s="18" t="s">
        <v>10</v>
      </c>
      <c r="N6" s="19" t="s">
        <v>11</v>
      </c>
    </row>
    <row r="7" spans="1:14" ht="15.75" x14ac:dyDescent="0.25">
      <c r="A7" s="11">
        <v>2</v>
      </c>
      <c r="B7" s="12">
        <v>42857</v>
      </c>
      <c r="C7" s="13">
        <v>0.46597222222222223</v>
      </c>
      <c r="D7" s="14" t="s">
        <v>12</v>
      </c>
      <c r="E7" s="15" t="s">
        <v>9</v>
      </c>
      <c r="F7" s="16">
        <v>336</v>
      </c>
      <c r="G7" s="16">
        <v>168</v>
      </c>
      <c r="H7" s="16">
        <v>168</v>
      </c>
      <c r="I7" s="16">
        <v>168</v>
      </c>
      <c r="J7" s="16">
        <v>0</v>
      </c>
      <c r="K7" s="17">
        <f t="shared" ref="K7:K70" si="0">SUM(F7:J7)</f>
        <v>840</v>
      </c>
      <c r="L7" s="12">
        <v>42857</v>
      </c>
      <c r="M7" s="18" t="s">
        <v>10</v>
      </c>
      <c r="N7" s="19" t="s">
        <v>11</v>
      </c>
    </row>
    <row r="8" spans="1:14" ht="15.75" x14ac:dyDescent="0.25">
      <c r="A8" s="11">
        <v>3</v>
      </c>
      <c r="B8" s="12">
        <v>42857</v>
      </c>
      <c r="C8" s="13">
        <v>0.46597222222222223</v>
      </c>
      <c r="D8" s="14" t="s">
        <v>13</v>
      </c>
      <c r="E8" s="15" t="s">
        <v>9</v>
      </c>
      <c r="F8" s="16">
        <v>1008</v>
      </c>
      <c r="G8" s="16">
        <v>336</v>
      </c>
      <c r="H8" s="16">
        <v>0</v>
      </c>
      <c r="I8" s="16">
        <v>0</v>
      </c>
      <c r="J8" s="16">
        <v>0</v>
      </c>
      <c r="K8" s="17">
        <f t="shared" si="0"/>
        <v>1344</v>
      </c>
      <c r="L8" s="12">
        <v>42858</v>
      </c>
      <c r="M8" s="18" t="s">
        <v>10</v>
      </c>
      <c r="N8" s="19" t="s">
        <v>11</v>
      </c>
    </row>
    <row r="9" spans="1:14" ht="15.75" x14ac:dyDescent="0.25">
      <c r="A9" s="11">
        <v>4</v>
      </c>
      <c r="B9" s="12">
        <v>42857</v>
      </c>
      <c r="C9" s="13">
        <v>0.46597222222222223</v>
      </c>
      <c r="D9" s="14" t="s">
        <v>14</v>
      </c>
      <c r="E9" s="15" t="s">
        <v>9</v>
      </c>
      <c r="F9" s="16">
        <v>168</v>
      </c>
      <c r="G9" s="16">
        <v>0</v>
      </c>
      <c r="H9" s="16">
        <v>0</v>
      </c>
      <c r="I9" s="16">
        <v>168</v>
      </c>
      <c r="J9" s="16">
        <v>0</v>
      </c>
      <c r="K9" s="17">
        <f t="shared" si="0"/>
        <v>336</v>
      </c>
      <c r="L9" s="12">
        <v>42858</v>
      </c>
      <c r="M9" s="18" t="s">
        <v>10</v>
      </c>
      <c r="N9" s="19" t="s">
        <v>11</v>
      </c>
    </row>
    <row r="10" spans="1:14" ht="15.75" x14ac:dyDescent="0.25">
      <c r="A10" s="11">
        <v>5</v>
      </c>
      <c r="B10" s="12">
        <v>42857</v>
      </c>
      <c r="C10" s="13">
        <v>0.46875</v>
      </c>
      <c r="D10" s="14" t="s">
        <v>15</v>
      </c>
      <c r="E10" s="15" t="s">
        <v>16</v>
      </c>
      <c r="F10" s="16">
        <v>840</v>
      </c>
      <c r="G10" s="16">
        <v>336</v>
      </c>
      <c r="H10" s="16">
        <v>672</v>
      </c>
      <c r="I10" s="16">
        <v>840</v>
      </c>
      <c r="J10" s="16">
        <v>0</v>
      </c>
      <c r="K10" s="17">
        <f t="shared" si="0"/>
        <v>2688</v>
      </c>
      <c r="L10" s="12">
        <v>42857</v>
      </c>
      <c r="M10" s="18" t="s">
        <v>10</v>
      </c>
      <c r="N10" s="19" t="s">
        <v>11</v>
      </c>
    </row>
    <row r="11" spans="1:14" ht="15.75" x14ac:dyDescent="0.25">
      <c r="A11" s="11">
        <v>6</v>
      </c>
      <c r="B11" s="12">
        <v>42857</v>
      </c>
      <c r="C11" s="13">
        <v>0.46875</v>
      </c>
      <c r="D11" s="14" t="s">
        <v>15</v>
      </c>
      <c r="E11" s="15" t="s">
        <v>17</v>
      </c>
      <c r="F11" s="16">
        <v>8</v>
      </c>
      <c r="G11" s="16">
        <v>3</v>
      </c>
      <c r="H11" s="16">
        <v>6</v>
      </c>
      <c r="I11" s="16">
        <v>8</v>
      </c>
      <c r="J11" s="16">
        <v>0</v>
      </c>
      <c r="K11" s="17">
        <f t="shared" si="0"/>
        <v>25</v>
      </c>
      <c r="L11" s="12">
        <v>42857</v>
      </c>
      <c r="M11" s="18" t="s">
        <v>10</v>
      </c>
      <c r="N11" s="19" t="s">
        <v>11</v>
      </c>
    </row>
    <row r="12" spans="1:14" ht="15.75" x14ac:dyDescent="0.25">
      <c r="A12" s="11">
        <v>7</v>
      </c>
      <c r="B12" s="12">
        <v>42857</v>
      </c>
      <c r="C12" s="13">
        <v>0.46875</v>
      </c>
      <c r="D12" s="14" t="s">
        <v>18</v>
      </c>
      <c r="E12" s="20" t="s">
        <v>19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7">
        <f t="shared" si="0"/>
        <v>0</v>
      </c>
      <c r="L12" s="12">
        <v>42857</v>
      </c>
      <c r="M12" s="18" t="s">
        <v>10</v>
      </c>
      <c r="N12" s="19" t="s">
        <v>11</v>
      </c>
    </row>
    <row r="13" spans="1:14" ht="15.75" x14ac:dyDescent="0.25">
      <c r="A13" s="11">
        <v>8</v>
      </c>
      <c r="B13" s="12">
        <v>42857</v>
      </c>
      <c r="C13" s="13">
        <v>0.46875</v>
      </c>
      <c r="D13" s="14" t="s">
        <v>18</v>
      </c>
      <c r="E13" s="15" t="s">
        <v>20</v>
      </c>
      <c r="F13" s="16">
        <v>128</v>
      </c>
      <c r="G13" s="16">
        <v>30</v>
      </c>
      <c r="H13" s="16">
        <v>0</v>
      </c>
      <c r="I13" s="16">
        <v>36</v>
      </c>
      <c r="J13" s="16">
        <v>0</v>
      </c>
      <c r="K13" s="17">
        <f t="shared" si="0"/>
        <v>194</v>
      </c>
      <c r="L13" s="12">
        <v>42857</v>
      </c>
      <c r="M13" s="18" t="s">
        <v>10</v>
      </c>
      <c r="N13" s="19" t="s">
        <v>11</v>
      </c>
    </row>
    <row r="14" spans="1:14" ht="15.75" x14ac:dyDescent="0.25">
      <c r="A14" s="11">
        <v>9</v>
      </c>
      <c r="B14" s="12">
        <v>42857</v>
      </c>
      <c r="C14" s="13">
        <v>0.46875</v>
      </c>
      <c r="D14" s="14" t="s">
        <v>18</v>
      </c>
      <c r="E14" s="15" t="s">
        <v>21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7">
        <f t="shared" si="0"/>
        <v>0</v>
      </c>
      <c r="L14" s="12">
        <v>42857</v>
      </c>
      <c r="M14" s="18" t="s">
        <v>10</v>
      </c>
      <c r="N14" s="19" t="s">
        <v>11</v>
      </c>
    </row>
    <row r="15" spans="1:14" ht="15.75" x14ac:dyDescent="0.25">
      <c r="A15" s="11">
        <v>10</v>
      </c>
      <c r="B15" s="12">
        <v>42857</v>
      </c>
      <c r="C15" s="13">
        <v>0.46875</v>
      </c>
      <c r="D15" s="14" t="s">
        <v>18</v>
      </c>
      <c r="E15" s="20" t="s">
        <v>22</v>
      </c>
      <c r="F15" s="16">
        <v>1133</v>
      </c>
      <c r="G15" s="16">
        <v>1800</v>
      </c>
      <c r="H15" s="16">
        <v>350</v>
      </c>
      <c r="I15" s="16">
        <v>67</v>
      </c>
      <c r="J15" s="16">
        <v>0</v>
      </c>
      <c r="K15" s="17">
        <f t="shared" si="0"/>
        <v>3350</v>
      </c>
      <c r="L15" s="12">
        <v>42857</v>
      </c>
      <c r="M15" s="18" t="s">
        <v>10</v>
      </c>
      <c r="N15" s="19" t="s">
        <v>11</v>
      </c>
    </row>
    <row r="16" spans="1:14" ht="15.75" x14ac:dyDescent="0.25">
      <c r="A16" s="11">
        <v>11</v>
      </c>
      <c r="B16" s="12">
        <v>42857</v>
      </c>
      <c r="C16" s="13">
        <v>0.46875</v>
      </c>
      <c r="D16" s="14" t="s">
        <v>18</v>
      </c>
      <c r="E16" s="15" t="s">
        <v>23</v>
      </c>
      <c r="F16" s="16">
        <v>16</v>
      </c>
      <c r="G16" s="16">
        <v>19</v>
      </c>
      <c r="H16" s="16">
        <v>16</v>
      </c>
      <c r="I16" s="16">
        <v>16</v>
      </c>
      <c r="J16" s="16">
        <v>0</v>
      </c>
      <c r="K16" s="17">
        <f t="shared" si="0"/>
        <v>67</v>
      </c>
      <c r="L16" s="12">
        <v>42857</v>
      </c>
      <c r="M16" s="18" t="s">
        <v>10</v>
      </c>
      <c r="N16" s="19" t="s">
        <v>11</v>
      </c>
    </row>
    <row r="17" spans="1:14" ht="15.75" x14ac:dyDescent="0.25">
      <c r="A17" s="11">
        <v>12</v>
      </c>
      <c r="B17" s="12">
        <v>42857</v>
      </c>
      <c r="C17" s="13">
        <v>0.46875</v>
      </c>
      <c r="D17" s="14" t="s">
        <v>18</v>
      </c>
      <c r="E17" s="20" t="s">
        <v>24</v>
      </c>
      <c r="F17" s="16">
        <v>0</v>
      </c>
      <c r="G17" s="16">
        <v>0</v>
      </c>
      <c r="H17" s="16">
        <v>550</v>
      </c>
      <c r="I17" s="16">
        <v>1800</v>
      </c>
      <c r="J17" s="16">
        <v>1000</v>
      </c>
      <c r="K17" s="17">
        <f t="shared" si="0"/>
        <v>3350</v>
      </c>
      <c r="L17" s="12">
        <v>42857</v>
      </c>
      <c r="M17" s="18" t="s">
        <v>10</v>
      </c>
      <c r="N17" s="19" t="s">
        <v>11</v>
      </c>
    </row>
    <row r="18" spans="1:14" ht="15.75" x14ac:dyDescent="0.25">
      <c r="A18" s="11">
        <v>13</v>
      </c>
      <c r="B18" s="12">
        <v>42857</v>
      </c>
      <c r="C18" s="13">
        <v>0.46875</v>
      </c>
      <c r="D18" s="14" t="s">
        <v>18</v>
      </c>
      <c r="E18" s="15" t="s">
        <v>25</v>
      </c>
      <c r="F18" s="16">
        <v>0</v>
      </c>
      <c r="G18" s="16">
        <v>0</v>
      </c>
      <c r="H18" s="16">
        <v>21</v>
      </c>
      <c r="I18" s="16">
        <v>24</v>
      </c>
      <c r="J18" s="16">
        <v>22</v>
      </c>
      <c r="K18" s="17">
        <f t="shared" si="0"/>
        <v>67</v>
      </c>
      <c r="L18" s="12">
        <v>42857</v>
      </c>
      <c r="M18" s="18" t="s">
        <v>10</v>
      </c>
      <c r="N18" s="19" t="s">
        <v>11</v>
      </c>
    </row>
    <row r="19" spans="1:14" ht="15.75" x14ac:dyDescent="0.25">
      <c r="A19" s="11">
        <v>14</v>
      </c>
      <c r="B19" s="12">
        <v>42857</v>
      </c>
      <c r="C19" s="13">
        <v>0.46875</v>
      </c>
      <c r="D19" s="14" t="s">
        <v>18</v>
      </c>
      <c r="E19" s="20" t="s">
        <v>26</v>
      </c>
      <c r="F19" s="16">
        <v>0</v>
      </c>
      <c r="G19" s="16">
        <v>0</v>
      </c>
      <c r="H19" s="16">
        <v>1200</v>
      </c>
      <c r="I19" s="16">
        <v>2000</v>
      </c>
      <c r="J19" s="16">
        <v>0</v>
      </c>
      <c r="K19" s="17">
        <f t="shared" si="0"/>
        <v>3200</v>
      </c>
      <c r="L19" s="12">
        <v>42857</v>
      </c>
      <c r="M19" s="18" t="s">
        <v>10</v>
      </c>
      <c r="N19" s="19" t="s">
        <v>11</v>
      </c>
    </row>
    <row r="20" spans="1:14" ht="15.75" x14ac:dyDescent="0.25">
      <c r="A20" s="11">
        <v>15</v>
      </c>
      <c r="B20" s="12">
        <v>42857</v>
      </c>
      <c r="C20" s="13">
        <v>0.46875</v>
      </c>
      <c r="D20" s="14" t="s">
        <v>18</v>
      </c>
      <c r="E20" s="15" t="s">
        <v>27</v>
      </c>
      <c r="F20" s="16">
        <v>0</v>
      </c>
      <c r="G20" s="16">
        <v>0</v>
      </c>
      <c r="H20" s="16">
        <v>32</v>
      </c>
      <c r="I20" s="16">
        <v>32</v>
      </c>
      <c r="J20" s="16">
        <v>0</v>
      </c>
      <c r="K20" s="17">
        <f t="shared" si="0"/>
        <v>64</v>
      </c>
      <c r="L20" s="12">
        <v>42857</v>
      </c>
      <c r="M20" s="18" t="s">
        <v>10</v>
      </c>
      <c r="N20" s="19" t="s">
        <v>11</v>
      </c>
    </row>
    <row r="21" spans="1:14" ht="15.75" x14ac:dyDescent="0.25">
      <c r="A21" s="11">
        <v>16</v>
      </c>
      <c r="B21" s="12">
        <v>42857</v>
      </c>
      <c r="C21" s="13">
        <v>0.46875</v>
      </c>
      <c r="D21" s="14" t="s">
        <v>28</v>
      </c>
      <c r="E21" s="15" t="s">
        <v>29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7">
        <f t="shared" si="0"/>
        <v>0</v>
      </c>
      <c r="L21" s="12">
        <v>42857</v>
      </c>
      <c r="M21" s="18" t="s">
        <v>10</v>
      </c>
      <c r="N21" s="19" t="s">
        <v>11</v>
      </c>
    </row>
    <row r="22" spans="1:14" ht="15.75" x14ac:dyDescent="0.25">
      <c r="A22" s="11">
        <v>17</v>
      </c>
      <c r="B22" s="12">
        <v>42857</v>
      </c>
      <c r="C22" s="13">
        <v>0.46875</v>
      </c>
      <c r="D22" s="14" t="s">
        <v>28</v>
      </c>
      <c r="E22" s="15" t="s">
        <v>30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7">
        <f t="shared" si="0"/>
        <v>0</v>
      </c>
      <c r="L22" s="12">
        <v>42857</v>
      </c>
      <c r="M22" s="18" t="s">
        <v>10</v>
      </c>
      <c r="N22" s="19" t="s">
        <v>11</v>
      </c>
    </row>
    <row r="23" spans="1:14" ht="15.75" x14ac:dyDescent="0.25">
      <c r="A23" s="11">
        <v>18</v>
      </c>
      <c r="B23" s="12">
        <v>42857</v>
      </c>
      <c r="C23" s="13">
        <v>0.46875</v>
      </c>
      <c r="D23" s="14" t="s">
        <v>28</v>
      </c>
      <c r="E23" s="15" t="s">
        <v>31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7">
        <f t="shared" si="0"/>
        <v>0</v>
      </c>
      <c r="L23" s="12">
        <v>42857</v>
      </c>
      <c r="M23" s="18" t="s">
        <v>10</v>
      </c>
      <c r="N23" s="19" t="s">
        <v>11</v>
      </c>
    </row>
    <row r="24" spans="1:14" ht="15.75" x14ac:dyDescent="0.25">
      <c r="A24" s="11">
        <v>19</v>
      </c>
      <c r="B24" s="12">
        <v>42857</v>
      </c>
      <c r="C24" s="13">
        <v>0.46875</v>
      </c>
      <c r="D24" s="14" t="s">
        <v>28</v>
      </c>
      <c r="E24" s="15" t="s">
        <v>32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7">
        <f t="shared" si="0"/>
        <v>0</v>
      </c>
      <c r="L24" s="12">
        <v>42857</v>
      </c>
      <c r="M24" s="18" t="s">
        <v>10</v>
      </c>
      <c r="N24" s="19" t="s">
        <v>11</v>
      </c>
    </row>
    <row r="25" spans="1:14" ht="15.75" x14ac:dyDescent="0.25">
      <c r="A25" s="11">
        <v>20</v>
      </c>
      <c r="B25" s="12">
        <v>42857</v>
      </c>
      <c r="C25" s="13">
        <v>0.58333333333333337</v>
      </c>
      <c r="D25" s="14" t="s">
        <v>18</v>
      </c>
      <c r="E25" s="20" t="s">
        <v>33</v>
      </c>
      <c r="F25" s="16">
        <v>500</v>
      </c>
      <c r="G25" s="16">
        <v>800</v>
      </c>
      <c r="H25" s="16">
        <v>300</v>
      </c>
      <c r="I25" s="16">
        <v>1350</v>
      </c>
      <c r="J25" s="16">
        <v>400</v>
      </c>
      <c r="K25" s="17">
        <f t="shared" si="0"/>
        <v>3350</v>
      </c>
      <c r="L25" s="12">
        <v>42857</v>
      </c>
      <c r="M25" s="18" t="s">
        <v>10</v>
      </c>
      <c r="N25" s="19" t="s">
        <v>11</v>
      </c>
    </row>
    <row r="26" spans="1:14" ht="15.75" x14ac:dyDescent="0.25">
      <c r="A26" s="11">
        <v>21</v>
      </c>
      <c r="B26" s="12">
        <v>42857</v>
      </c>
      <c r="C26" s="13">
        <v>0.58333333333333337</v>
      </c>
      <c r="D26" s="14" t="s">
        <v>18</v>
      </c>
      <c r="E26" s="15" t="s">
        <v>34</v>
      </c>
      <c r="F26" s="16">
        <v>0</v>
      </c>
      <c r="G26" s="16">
        <v>22</v>
      </c>
      <c r="H26" s="16">
        <v>23</v>
      </c>
      <c r="I26" s="16">
        <v>22</v>
      </c>
      <c r="J26" s="16">
        <v>0</v>
      </c>
      <c r="K26" s="17">
        <f t="shared" si="0"/>
        <v>67</v>
      </c>
      <c r="L26" s="12">
        <v>42857</v>
      </c>
      <c r="M26" s="18" t="s">
        <v>10</v>
      </c>
      <c r="N26" s="19" t="s">
        <v>11</v>
      </c>
    </row>
    <row r="27" spans="1:14" ht="15.75" x14ac:dyDescent="0.25">
      <c r="A27" s="11">
        <v>22</v>
      </c>
      <c r="B27" s="12">
        <v>42857</v>
      </c>
      <c r="C27" s="13">
        <v>0.60833333333333328</v>
      </c>
      <c r="D27" s="14" t="s">
        <v>35</v>
      </c>
      <c r="E27" s="15" t="s">
        <v>36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7">
        <f t="shared" si="0"/>
        <v>0</v>
      </c>
      <c r="L27" s="12">
        <v>42857</v>
      </c>
      <c r="M27" s="18" t="s">
        <v>10</v>
      </c>
      <c r="N27" s="19" t="s">
        <v>11</v>
      </c>
    </row>
    <row r="28" spans="1:14" ht="15.75" x14ac:dyDescent="0.25">
      <c r="A28" s="11">
        <v>23</v>
      </c>
      <c r="B28" s="12">
        <v>42857</v>
      </c>
      <c r="C28" s="13">
        <v>0.60833333333333328</v>
      </c>
      <c r="D28" s="14" t="s">
        <v>35</v>
      </c>
      <c r="E28" s="15" t="s">
        <v>37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f t="shared" si="0"/>
        <v>0</v>
      </c>
      <c r="L28" s="12">
        <v>42857</v>
      </c>
      <c r="M28" s="18" t="s">
        <v>10</v>
      </c>
      <c r="N28" s="19" t="s">
        <v>11</v>
      </c>
    </row>
    <row r="29" spans="1:14" ht="15.75" x14ac:dyDescent="0.25">
      <c r="A29" s="11">
        <v>24</v>
      </c>
      <c r="B29" s="12">
        <v>42857</v>
      </c>
      <c r="C29" s="13">
        <v>0.60833333333333328</v>
      </c>
      <c r="D29" s="14" t="s">
        <v>38</v>
      </c>
      <c r="E29" s="20" t="s">
        <v>39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7">
        <f t="shared" si="0"/>
        <v>0</v>
      </c>
      <c r="L29" s="12">
        <v>42857</v>
      </c>
      <c r="M29" s="18" t="s">
        <v>10</v>
      </c>
      <c r="N29" s="19" t="s">
        <v>11</v>
      </c>
    </row>
    <row r="30" spans="1:14" ht="15.75" x14ac:dyDescent="0.25">
      <c r="A30" s="11">
        <v>25</v>
      </c>
      <c r="B30" s="12">
        <v>42857</v>
      </c>
      <c r="C30" s="13">
        <v>0.60833333333333328</v>
      </c>
      <c r="D30" s="14" t="s">
        <v>38</v>
      </c>
      <c r="E30" s="20" t="s">
        <v>40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f t="shared" si="0"/>
        <v>0</v>
      </c>
      <c r="L30" s="12">
        <v>42857</v>
      </c>
      <c r="M30" s="18" t="s">
        <v>10</v>
      </c>
      <c r="N30" s="19" t="s">
        <v>11</v>
      </c>
    </row>
    <row r="31" spans="1:14" ht="15.75" x14ac:dyDescent="0.25">
      <c r="A31" s="11">
        <v>26</v>
      </c>
      <c r="B31" s="12">
        <v>42857</v>
      </c>
      <c r="C31" s="13">
        <v>0.60833333333333328</v>
      </c>
      <c r="D31" s="14" t="s">
        <v>38</v>
      </c>
      <c r="E31" s="20" t="s">
        <v>41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7">
        <f t="shared" si="0"/>
        <v>0</v>
      </c>
      <c r="L31" s="12">
        <v>42857</v>
      </c>
      <c r="M31" s="18" t="s">
        <v>10</v>
      </c>
      <c r="N31" s="19" t="s">
        <v>11</v>
      </c>
    </row>
    <row r="32" spans="1:14" ht="15.75" x14ac:dyDescent="0.25">
      <c r="A32" s="11">
        <v>27</v>
      </c>
      <c r="B32" s="12">
        <v>42857</v>
      </c>
      <c r="C32" s="13">
        <v>0.60833333333333328</v>
      </c>
      <c r="D32" s="14" t="s">
        <v>42</v>
      </c>
      <c r="E32" s="20" t="s">
        <v>43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7">
        <f t="shared" si="0"/>
        <v>0</v>
      </c>
      <c r="L32" s="12">
        <v>42857</v>
      </c>
      <c r="M32" s="18" t="s">
        <v>10</v>
      </c>
      <c r="N32" s="19" t="s">
        <v>11</v>
      </c>
    </row>
    <row r="33" spans="1:14" ht="15.75" x14ac:dyDescent="0.25">
      <c r="A33" s="11">
        <v>28</v>
      </c>
      <c r="B33" s="12">
        <v>42857</v>
      </c>
      <c r="C33" s="13">
        <v>0.60833333333333328</v>
      </c>
      <c r="D33" s="14" t="s">
        <v>44</v>
      </c>
      <c r="E33" s="15" t="s">
        <v>45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7">
        <f t="shared" si="0"/>
        <v>0</v>
      </c>
      <c r="L33" s="12">
        <v>42857</v>
      </c>
      <c r="M33" s="18" t="s">
        <v>10</v>
      </c>
      <c r="N33" s="19" t="s">
        <v>11</v>
      </c>
    </row>
    <row r="34" spans="1:14" ht="15.75" x14ac:dyDescent="0.25">
      <c r="A34" s="11">
        <v>29</v>
      </c>
      <c r="B34" s="12">
        <v>42857</v>
      </c>
      <c r="C34" s="13">
        <v>0.60833333333333328</v>
      </c>
      <c r="D34" s="14" t="s">
        <v>44</v>
      </c>
      <c r="E34" s="15" t="s">
        <v>46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7">
        <f t="shared" si="0"/>
        <v>0</v>
      </c>
      <c r="L34" s="12">
        <v>42857</v>
      </c>
      <c r="M34" s="18" t="s">
        <v>10</v>
      </c>
      <c r="N34" s="19" t="s">
        <v>11</v>
      </c>
    </row>
    <row r="35" spans="1:14" ht="15.75" x14ac:dyDescent="0.25">
      <c r="A35" s="11">
        <v>30</v>
      </c>
      <c r="B35" s="12">
        <v>42857</v>
      </c>
      <c r="C35" s="13">
        <v>0.60833333333333328</v>
      </c>
      <c r="D35" s="14" t="s">
        <v>47</v>
      </c>
      <c r="E35" s="15" t="s">
        <v>48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7">
        <f t="shared" si="0"/>
        <v>0</v>
      </c>
      <c r="L35" s="12">
        <v>42857</v>
      </c>
      <c r="M35" s="18" t="s">
        <v>10</v>
      </c>
      <c r="N35" s="19" t="s">
        <v>11</v>
      </c>
    </row>
    <row r="36" spans="1:14" ht="15.75" x14ac:dyDescent="0.25">
      <c r="A36" s="11">
        <v>31</v>
      </c>
      <c r="B36" s="12">
        <v>42857</v>
      </c>
      <c r="C36" s="13">
        <v>0.60833333333333328</v>
      </c>
      <c r="D36" s="14" t="s">
        <v>47</v>
      </c>
      <c r="E36" s="15" t="s">
        <v>49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f t="shared" si="0"/>
        <v>0</v>
      </c>
      <c r="L36" s="12">
        <v>42857</v>
      </c>
      <c r="M36" s="18" t="s">
        <v>10</v>
      </c>
      <c r="N36" s="19" t="s">
        <v>11</v>
      </c>
    </row>
    <row r="37" spans="1:14" ht="15.75" x14ac:dyDescent="0.25">
      <c r="A37" s="11">
        <v>32</v>
      </c>
      <c r="B37" s="12">
        <v>42857</v>
      </c>
      <c r="C37" s="13">
        <v>0.60833333333333328</v>
      </c>
      <c r="D37" s="14" t="s">
        <v>47</v>
      </c>
      <c r="E37" s="15" t="s">
        <v>50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7">
        <f t="shared" si="0"/>
        <v>0</v>
      </c>
      <c r="L37" s="12">
        <v>42857</v>
      </c>
      <c r="M37" s="18" t="s">
        <v>10</v>
      </c>
      <c r="N37" s="19" t="s">
        <v>11</v>
      </c>
    </row>
    <row r="38" spans="1:14" ht="15.75" x14ac:dyDescent="0.25">
      <c r="A38" s="11">
        <v>33</v>
      </c>
      <c r="B38" s="12">
        <v>42857</v>
      </c>
      <c r="C38" s="13">
        <v>0.60833333333333328</v>
      </c>
      <c r="D38" s="14" t="s">
        <v>51</v>
      </c>
      <c r="E38" s="15" t="s">
        <v>52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7">
        <f t="shared" si="0"/>
        <v>0</v>
      </c>
      <c r="L38" s="12">
        <v>42857</v>
      </c>
      <c r="M38" s="18" t="s">
        <v>10</v>
      </c>
      <c r="N38" s="19" t="s">
        <v>11</v>
      </c>
    </row>
    <row r="39" spans="1:14" ht="15.75" x14ac:dyDescent="0.25">
      <c r="A39" s="11">
        <v>34</v>
      </c>
      <c r="B39" s="12">
        <v>42857</v>
      </c>
      <c r="C39" s="13">
        <v>0.60833333333333328</v>
      </c>
      <c r="D39" s="14" t="s">
        <v>53</v>
      </c>
      <c r="E39" s="15" t="s">
        <v>54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7">
        <f t="shared" si="0"/>
        <v>0</v>
      </c>
      <c r="L39" s="12">
        <v>42857</v>
      </c>
      <c r="M39" s="18" t="s">
        <v>10</v>
      </c>
      <c r="N39" s="19" t="s">
        <v>11</v>
      </c>
    </row>
    <row r="40" spans="1:14" ht="15.75" x14ac:dyDescent="0.25">
      <c r="A40" s="11">
        <v>35</v>
      </c>
      <c r="B40" s="12">
        <v>42857</v>
      </c>
      <c r="C40" s="13">
        <v>0.60833333333333328</v>
      </c>
      <c r="D40" s="14" t="s">
        <v>53</v>
      </c>
      <c r="E40" s="15" t="s">
        <v>55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7">
        <f t="shared" si="0"/>
        <v>0</v>
      </c>
      <c r="L40" s="12">
        <v>42857</v>
      </c>
      <c r="M40" s="18" t="s">
        <v>10</v>
      </c>
      <c r="N40" s="19" t="s">
        <v>11</v>
      </c>
    </row>
    <row r="41" spans="1:14" ht="15.75" x14ac:dyDescent="0.25">
      <c r="A41" s="11">
        <v>36</v>
      </c>
      <c r="B41" s="12">
        <v>42857</v>
      </c>
      <c r="C41" s="13">
        <v>0.60833333333333328</v>
      </c>
      <c r="D41" s="14" t="s">
        <v>56</v>
      </c>
      <c r="E41" s="15" t="s">
        <v>57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7">
        <f t="shared" si="0"/>
        <v>0</v>
      </c>
      <c r="L41" s="12">
        <v>42857</v>
      </c>
      <c r="M41" s="18" t="s">
        <v>10</v>
      </c>
      <c r="N41" s="19" t="s">
        <v>11</v>
      </c>
    </row>
    <row r="42" spans="1:14" ht="15.75" x14ac:dyDescent="0.25">
      <c r="A42" s="11">
        <v>37</v>
      </c>
      <c r="B42" s="12">
        <v>42857</v>
      </c>
      <c r="C42" s="13">
        <v>0.60833333333333328</v>
      </c>
      <c r="D42" s="14" t="s">
        <v>56</v>
      </c>
      <c r="E42" s="15" t="s">
        <v>58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7">
        <f t="shared" si="0"/>
        <v>0</v>
      </c>
      <c r="L42" s="12">
        <v>42857</v>
      </c>
      <c r="M42" s="18" t="s">
        <v>10</v>
      </c>
      <c r="N42" s="19" t="s">
        <v>11</v>
      </c>
    </row>
    <row r="43" spans="1:14" ht="15.75" x14ac:dyDescent="0.25">
      <c r="A43" s="11">
        <v>38</v>
      </c>
      <c r="B43" s="12">
        <v>42857</v>
      </c>
      <c r="C43" s="13">
        <v>0.60833333333333328</v>
      </c>
      <c r="D43" s="14" t="s">
        <v>59</v>
      </c>
      <c r="E43" s="15" t="s">
        <v>60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7">
        <f t="shared" si="0"/>
        <v>0</v>
      </c>
      <c r="L43" s="12">
        <v>42857</v>
      </c>
      <c r="M43" s="18" t="s">
        <v>10</v>
      </c>
      <c r="N43" s="19" t="s">
        <v>11</v>
      </c>
    </row>
    <row r="44" spans="1:14" ht="15.75" x14ac:dyDescent="0.25">
      <c r="A44" s="11">
        <v>39</v>
      </c>
      <c r="B44" s="12">
        <v>42857</v>
      </c>
      <c r="C44" s="13">
        <v>0.60833333333333328</v>
      </c>
      <c r="D44" s="14" t="s">
        <v>59</v>
      </c>
      <c r="E44" s="15" t="s">
        <v>61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7">
        <f t="shared" si="0"/>
        <v>0</v>
      </c>
      <c r="L44" s="12">
        <v>42857</v>
      </c>
      <c r="M44" s="18" t="s">
        <v>10</v>
      </c>
      <c r="N44" s="19" t="s">
        <v>11</v>
      </c>
    </row>
    <row r="45" spans="1:14" ht="15.75" x14ac:dyDescent="0.25">
      <c r="A45" s="11">
        <v>40</v>
      </c>
      <c r="B45" s="12">
        <v>42857</v>
      </c>
      <c r="C45" s="13">
        <v>0.60833333333333328</v>
      </c>
      <c r="D45" s="14" t="s">
        <v>62</v>
      </c>
      <c r="E45" s="15" t="s">
        <v>63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7">
        <f t="shared" si="0"/>
        <v>0</v>
      </c>
      <c r="L45" s="12">
        <v>42857</v>
      </c>
      <c r="M45" s="18" t="s">
        <v>10</v>
      </c>
      <c r="N45" s="19" t="s">
        <v>11</v>
      </c>
    </row>
    <row r="46" spans="1:14" ht="15.75" x14ac:dyDescent="0.25">
      <c r="A46" s="11">
        <v>41</v>
      </c>
      <c r="B46" s="12">
        <v>42857</v>
      </c>
      <c r="C46" s="13">
        <v>0.60833333333333328</v>
      </c>
      <c r="D46" s="14" t="s">
        <v>62</v>
      </c>
      <c r="E46" s="20" t="s">
        <v>64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f t="shared" si="0"/>
        <v>0</v>
      </c>
      <c r="L46" s="12">
        <v>42857</v>
      </c>
      <c r="M46" s="18" t="s">
        <v>10</v>
      </c>
      <c r="N46" s="19" t="s">
        <v>11</v>
      </c>
    </row>
    <row r="47" spans="1:14" ht="15.75" x14ac:dyDescent="0.25">
      <c r="A47" s="11">
        <v>42</v>
      </c>
      <c r="B47" s="12">
        <v>42857</v>
      </c>
      <c r="C47" s="13">
        <v>0.60833333333333328</v>
      </c>
      <c r="D47" s="14" t="s">
        <v>62</v>
      </c>
      <c r="E47" s="20" t="s">
        <v>65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7">
        <f t="shared" si="0"/>
        <v>0</v>
      </c>
      <c r="L47" s="12">
        <v>42857</v>
      </c>
      <c r="M47" s="18" t="s">
        <v>10</v>
      </c>
      <c r="N47" s="19" t="s">
        <v>11</v>
      </c>
    </row>
    <row r="48" spans="1:14" ht="15.75" x14ac:dyDescent="0.25">
      <c r="A48" s="11">
        <v>43</v>
      </c>
      <c r="B48" s="12">
        <v>42857</v>
      </c>
      <c r="C48" s="13">
        <v>0.60833333333333328</v>
      </c>
      <c r="D48" s="14" t="s">
        <v>66</v>
      </c>
      <c r="E48" s="20" t="s">
        <v>67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7">
        <f t="shared" si="0"/>
        <v>0</v>
      </c>
      <c r="L48" s="12">
        <v>42857</v>
      </c>
      <c r="M48" s="18" t="s">
        <v>10</v>
      </c>
      <c r="N48" s="19" t="s">
        <v>11</v>
      </c>
    </row>
    <row r="49" spans="1:14" ht="15.75" x14ac:dyDescent="0.25">
      <c r="A49" s="11">
        <v>44</v>
      </c>
      <c r="B49" s="12">
        <v>42857</v>
      </c>
      <c r="C49" s="13">
        <v>0.60833333333333328</v>
      </c>
      <c r="D49" s="14" t="s">
        <v>68</v>
      </c>
      <c r="E49" s="15" t="s">
        <v>69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7">
        <f t="shared" si="0"/>
        <v>0</v>
      </c>
      <c r="L49" s="12">
        <v>42857</v>
      </c>
      <c r="M49" s="18" t="s">
        <v>10</v>
      </c>
      <c r="N49" s="19" t="s">
        <v>11</v>
      </c>
    </row>
    <row r="50" spans="1:14" ht="15.75" x14ac:dyDescent="0.25">
      <c r="A50" s="11">
        <v>45</v>
      </c>
      <c r="B50" s="12">
        <v>42857</v>
      </c>
      <c r="C50" s="13">
        <v>0.60833333333333328</v>
      </c>
      <c r="D50" s="14" t="s">
        <v>70</v>
      </c>
      <c r="E50" s="15" t="s">
        <v>71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7">
        <f t="shared" si="0"/>
        <v>0</v>
      </c>
      <c r="L50" s="12">
        <v>42857</v>
      </c>
      <c r="M50" s="18" t="s">
        <v>10</v>
      </c>
      <c r="N50" s="19" t="s">
        <v>11</v>
      </c>
    </row>
    <row r="51" spans="1:14" ht="15.75" x14ac:dyDescent="0.25">
      <c r="A51" s="11">
        <v>46</v>
      </c>
      <c r="B51" s="12">
        <v>42857</v>
      </c>
      <c r="C51" s="13">
        <v>0.60833333333333328</v>
      </c>
      <c r="D51" s="14" t="s">
        <v>70</v>
      </c>
      <c r="E51" s="15" t="s">
        <v>72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7">
        <f t="shared" si="0"/>
        <v>0</v>
      </c>
      <c r="L51" s="12">
        <v>42857</v>
      </c>
      <c r="M51" s="18" t="s">
        <v>10</v>
      </c>
      <c r="N51" s="19" t="s">
        <v>11</v>
      </c>
    </row>
    <row r="52" spans="1:14" ht="15.75" x14ac:dyDescent="0.25">
      <c r="A52" s="11">
        <v>47</v>
      </c>
      <c r="B52" s="12">
        <v>42857</v>
      </c>
      <c r="C52" s="13">
        <v>0.60833333333333328</v>
      </c>
      <c r="D52" s="14" t="s">
        <v>73</v>
      </c>
      <c r="E52" s="15" t="s">
        <v>74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7">
        <f t="shared" si="0"/>
        <v>0</v>
      </c>
      <c r="L52" s="12">
        <v>42857</v>
      </c>
      <c r="M52" s="18" t="s">
        <v>10</v>
      </c>
      <c r="N52" s="19" t="s">
        <v>11</v>
      </c>
    </row>
    <row r="53" spans="1:14" ht="15.75" x14ac:dyDescent="0.25">
      <c r="A53" s="11">
        <v>48</v>
      </c>
      <c r="B53" s="12">
        <v>42857</v>
      </c>
      <c r="C53" s="13">
        <v>0.60833333333333328</v>
      </c>
      <c r="D53" s="14" t="s">
        <v>75</v>
      </c>
      <c r="E53" s="15" t="s">
        <v>76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7">
        <f t="shared" si="0"/>
        <v>0</v>
      </c>
      <c r="L53" s="12">
        <v>42857</v>
      </c>
      <c r="M53" s="18" t="s">
        <v>10</v>
      </c>
      <c r="N53" s="19" t="s">
        <v>11</v>
      </c>
    </row>
    <row r="54" spans="1:14" ht="15.75" x14ac:dyDescent="0.25">
      <c r="A54" s="11">
        <v>49</v>
      </c>
      <c r="B54" s="12">
        <v>42857</v>
      </c>
      <c r="C54" s="13">
        <v>0.60833333333333328</v>
      </c>
      <c r="D54" s="14" t="s">
        <v>77</v>
      </c>
      <c r="E54" s="15" t="s">
        <v>78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7">
        <f t="shared" si="0"/>
        <v>0</v>
      </c>
      <c r="L54" s="12">
        <v>42857</v>
      </c>
      <c r="M54" s="18" t="s">
        <v>10</v>
      </c>
      <c r="N54" s="19" t="s">
        <v>11</v>
      </c>
    </row>
    <row r="55" spans="1:14" ht="15.75" x14ac:dyDescent="0.25">
      <c r="A55" s="11">
        <v>50</v>
      </c>
      <c r="B55" s="12">
        <v>42857</v>
      </c>
      <c r="C55" s="13">
        <v>0.60833333333333328</v>
      </c>
      <c r="D55" s="14" t="s">
        <v>77</v>
      </c>
      <c r="E55" s="15" t="s">
        <v>79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7">
        <f t="shared" si="0"/>
        <v>0</v>
      </c>
      <c r="L55" s="12">
        <v>42857</v>
      </c>
      <c r="M55" s="18" t="s">
        <v>10</v>
      </c>
      <c r="N55" s="19" t="s">
        <v>11</v>
      </c>
    </row>
    <row r="56" spans="1:14" ht="15.75" x14ac:dyDescent="0.25">
      <c r="A56" s="11">
        <v>51</v>
      </c>
      <c r="B56" s="12">
        <v>42857</v>
      </c>
      <c r="C56" s="13">
        <v>0.60833333333333328</v>
      </c>
      <c r="D56" s="14" t="s">
        <v>77</v>
      </c>
      <c r="E56" s="20" t="s">
        <v>80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7">
        <f t="shared" si="0"/>
        <v>0</v>
      </c>
      <c r="L56" s="12">
        <v>42857</v>
      </c>
      <c r="M56" s="18" t="s">
        <v>10</v>
      </c>
      <c r="N56" s="19" t="s">
        <v>11</v>
      </c>
    </row>
    <row r="57" spans="1:14" ht="15.75" x14ac:dyDescent="0.25">
      <c r="A57" s="11">
        <v>52</v>
      </c>
      <c r="B57" s="12">
        <v>42857</v>
      </c>
      <c r="C57" s="13">
        <v>0.60833333333333328</v>
      </c>
      <c r="D57" s="14" t="s">
        <v>81</v>
      </c>
      <c r="E57" s="15" t="s">
        <v>82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7">
        <f t="shared" si="0"/>
        <v>0</v>
      </c>
      <c r="L57" s="12">
        <v>42857</v>
      </c>
      <c r="M57" s="18" t="s">
        <v>10</v>
      </c>
      <c r="N57" s="19" t="s">
        <v>11</v>
      </c>
    </row>
    <row r="58" spans="1:14" ht="15.75" x14ac:dyDescent="0.25">
      <c r="A58" s="11">
        <v>53</v>
      </c>
      <c r="B58" s="12">
        <v>42857</v>
      </c>
      <c r="C58" s="13">
        <v>0.60833333333333328</v>
      </c>
      <c r="D58" s="14" t="s">
        <v>81</v>
      </c>
      <c r="E58" s="15" t="s">
        <v>83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7">
        <f t="shared" si="0"/>
        <v>0</v>
      </c>
      <c r="L58" s="12">
        <v>42857</v>
      </c>
      <c r="M58" s="18" t="s">
        <v>10</v>
      </c>
      <c r="N58" s="19" t="s">
        <v>11</v>
      </c>
    </row>
    <row r="59" spans="1:14" ht="15.75" x14ac:dyDescent="0.25">
      <c r="A59" s="11">
        <v>54</v>
      </c>
      <c r="B59" s="12">
        <v>42857</v>
      </c>
      <c r="C59" s="13">
        <v>0.60833333333333328</v>
      </c>
      <c r="D59" s="14" t="s">
        <v>81</v>
      </c>
      <c r="E59" s="15" t="s">
        <v>84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7">
        <f t="shared" si="0"/>
        <v>0</v>
      </c>
      <c r="L59" s="12">
        <v>42857</v>
      </c>
      <c r="M59" s="18" t="s">
        <v>10</v>
      </c>
      <c r="N59" s="19" t="s">
        <v>11</v>
      </c>
    </row>
    <row r="60" spans="1:14" ht="15.75" x14ac:dyDescent="0.25">
      <c r="A60" s="11">
        <v>55</v>
      </c>
      <c r="B60" s="12">
        <v>42857</v>
      </c>
      <c r="C60" s="13">
        <v>0.60833333333333328</v>
      </c>
      <c r="D60" s="14" t="s">
        <v>85</v>
      </c>
      <c r="E60" s="15" t="s">
        <v>86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7">
        <f t="shared" si="0"/>
        <v>0</v>
      </c>
      <c r="L60" s="12">
        <v>42857</v>
      </c>
      <c r="M60" s="18" t="s">
        <v>10</v>
      </c>
      <c r="N60" s="19" t="s">
        <v>11</v>
      </c>
    </row>
    <row r="61" spans="1:14" ht="15.75" x14ac:dyDescent="0.25">
      <c r="A61" s="11">
        <v>56</v>
      </c>
      <c r="B61" s="12">
        <v>42857</v>
      </c>
      <c r="C61" s="13">
        <v>0.60833333333333328</v>
      </c>
      <c r="D61" s="14" t="s">
        <v>87</v>
      </c>
      <c r="E61" s="15" t="s">
        <v>88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7">
        <f t="shared" si="0"/>
        <v>0</v>
      </c>
      <c r="L61" s="12">
        <v>42857</v>
      </c>
      <c r="M61" s="18" t="s">
        <v>10</v>
      </c>
      <c r="N61" s="19" t="s">
        <v>11</v>
      </c>
    </row>
    <row r="62" spans="1:14" ht="15.75" x14ac:dyDescent="0.25">
      <c r="A62" s="11">
        <v>57</v>
      </c>
      <c r="B62" s="12">
        <v>42857</v>
      </c>
      <c r="C62" s="13">
        <v>0.60833333333333328</v>
      </c>
      <c r="D62" s="14" t="s">
        <v>87</v>
      </c>
      <c r="E62" s="15" t="s">
        <v>89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7">
        <f t="shared" si="0"/>
        <v>0</v>
      </c>
      <c r="L62" s="12">
        <v>42857</v>
      </c>
      <c r="M62" s="18" t="s">
        <v>10</v>
      </c>
      <c r="N62" s="19" t="s">
        <v>11</v>
      </c>
    </row>
    <row r="63" spans="1:14" ht="15.75" x14ac:dyDescent="0.25">
      <c r="A63" s="11">
        <v>58</v>
      </c>
      <c r="B63" s="12">
        <v>42857</v>
      </c>
      <c r="C63" s="13">
        <v>0.60833333333333328</v>
      </c>
      <c r="D63" s="14" t="s">
        <v>90</v>
      </c>
      <c r="E63" s="15" t="s">
        <v>91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7">
        <f t="shared" si="0"/>
        <v>0</v>
      </c>
      <c r="L63" s="12">
        <v>42857</v>
      </c>
      <c r="M63" s="18" t="s">
        <v>10</v>
      </c>
      <c r="N63" s="19" t="s">
        <v>11</v>
      </c>
    </row>
    <row r="64" spans="1:14" ht="15.75" x14ac:dyDescent="0.25">
      <c r="A64" s="11">
        <v>59</v>
      </c>
      <c r="B64" s="12">
        <v>42857</v>
      </c>
      <c r="C64" s="13">
        <v>0.60833333333333328</v>
      </c>
      <c r="D64" s="14" t="s">
        <v>92</v>
      </c>
      <c r="E64" s="15" t="s">
        <v>93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7">
        <f t="shared" si="0"/>
        <v>0</v>
      </c>
      <c r="L64" s="12">
        <v>42857</v>
      </c>
      <c r="M64" s="18" t="s">
        <v>10</v>
      </c>
      <c r="N64" s="19" t="s">
        <v>11</v>
      </c>
    </row>
    <row r="65" spans="1:14" ht="15.75" x14ac:dyDescent="0.25">
      <c r="A65" s="11">
        <v>60</v>
      </c>
      <c r="B65" s="12">
        <v>42857</v>
      </c>
      <c r="C65" s="13">
        <v>0.60833333333333328</v>
      </c>
      <c r="D65" s="14" t="s">
        <v>92</v>
      </c>
      <c r="E65" s="15" t="s">
        <v>94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7">
        <f t="shared" si="0"/>
        <v>0</v>
      </c>
      <c r="L65" s="12">
        <v>42857</v>
      </c>
      <c r="M65" s="18" t="s">
        <v>10</v>
      </c>
      <c r="N65" s="19" t="s">
        <v>11</v>
      </c>
    </row>
    <row r="66" spans="1:14" ht="15.75" x14ac:dyDescent="0.25">
      <c r="A66" s="11">
        <v>61</v>
      </c>
      <c r="B66" s="12">
        <v>42857</v>
      </c>
      <c r="C66" s="13">
        <v>0.66666666666666663</v>
      </c>
      <c r="D66" s="14" t="s">
        <v>95</v>
      </c>
      <c r="E66" s="15" t="s">
        <v>96</v>
      </c>
      <c r="F66" s="16">
        <v>672</v>
      </c>
      <c r="G66" s="16">
        <v>336</v>
      </c>
      <c r="H66" s="16">
        <v>504</v>
      </c>
      <c r="I66" s="16">
        <v>1008</v>
      </c>
      <c r="J66" s="16">
        <v>0</v>
      </c>
      <c r="K66" s="17">
        <f t="shared" si="0"/>
        <v>2520</v>
      </c>
      <c r="L66" s="12">
        <v>42857</v>
      </c>
      <c r="M66" s="18" t="s">
        <v>10</v>
      </c>
      <c r="N66" s="19" t="s">
        <v>11</v>
      </c>
    </row>
    <row r="67" spans="1:14" ht="15.75" x14ac:dyDescent="0.25">
      <c r="A67" s="11">
        <v>62</v>
      </c>
      <c r="B67" s="12">
        <v>42857</v>
      </c>
      <c r="C67" s="13">
        <v>0.66666666666666663</v>
      </c>
      <c r="D67" s="14" t="s">
        <v>95</v>
      </c>
      <c r="E67" s="15" t="s">
        <v>97</v>
      </c>
      <c r="F67" s="16">
        <v>2</v>
      </c>
      <c r="G67" s="16">
        <v>0</v>
      </c>
      <c r="H67" s="16">
        <v>0</v>
      </c>
      <c r="I67" s="16">
        <v>0</v>
      </c>
      <c r="J67" s="16">
        <v>0</v>
      </c>
      <c r="K67" s="17">
        <f t="shared" si="0"/>
        <v>2</v>
      </c>
      <c r="L67" s="12">
        <v>42857</v>
      </c>
      <c r="M67" s="18" t="s">
        <v>10</v>
      </c>
      <c r="N67" s="19" t="s">
        <v>11</v>
      </c>
    </row>
    <row r="68" spans="1:14" ht="15.75" x14ac:dyDescent="0.25">
      <c r="A68" s="11">
        <v>63</v>
      </c>
      <c r="B68" s="12">
        <v>42857</v>
      </c>
      <c r="C68" s="13">
        <v>0.66666666666666663</v>
      </c>
      <c r="D68" s="14" t="s">
        <v>98</v>
      </c>
      <c r="E68" s="15" t="s">
        <v>99</v>
      </c>
      <c r="F68" s="16">
        <v>672</v>
      </c>
      <c r="G68" s="16">
        <v>672</v>
      </c>
      <c r="H68" s="16">
        <v>672</v>
      </c>
      <c r="I68" s="16">
        <v>336</v>
      </c>
      <c r="J68" s="16">
        <v>168</v>
      </c>
      <c r="K68" s="17">
        <f t="shared" si="0"/>
        <v>2520</v>
      </c>
      <c r="L68" s="12">
        <v>42857</v>
      </c>
      <c r="M68" s="18" t="s">
        <v>10</v>
      </c>
      <c r="N68" s="19" t="s">
        <v>11</v>
      </c>
    </row>
    <row r="69" spans="1:14" ht="15.75" x14ac:dyDescent="0.25">
      <c r="A69" s="11">
        <v>64</v>
      </c>
      <c r="B69" s="12">
        <v>42857</v>
      </c>
      <c r="C69" s="13">
        <v>0.66666666666666663</v>
      </c>
      <c r="D69" s="14" t="s">
        <v>98</v>
      </c>
      <c r="E69" s="15" t="s">
        <v>97</v>
      </c>
      <c r="F69" s="16">
        <v>9</v>
      </c>
      <c r="G69" s="16">
        <v>9</v>
      </c>
      <c r="H69" s="16">
        <v>8</v>
      </c>
      <c r="I69" s="16">
        <v>9</v>
      </c>
      <c r="J69" s="16">
        <v>8</v>
      </c>
      <c r="K69" s="17">
        <f t="shared" si="0"/>
        <v>43</v>
      </c>
      <c r="L69" s="12">
        <v>42857</v>
      </c>
      <c r="M69" s="18" t="s">
        <v>10</v>
      </c>
      <c r="N69" s="19" t="s">
        <v>11</v>
      </c>
    </row>
    <row r="70" spans="1:14" ht="15.75" x14ac:dyDescent="0.25">
      <c r="A70" s="11">
        <v>65</v>
      </c>
      <c r="B70" s="12">
        <v>42857</v>
      </c>
      <c r="C70" s="13">
        <v>0.66666666666666663</v>
      </c>
      <c r="D70" s="14" t="s">
        <v>100</v>
      </c>
      <c r="E70" s="15" t="s">
        <v>101</v>
      </c>
      <c r="F70" s="16">
        <v>336</v>
      </c>
      <c r="G70" s="16">
        <v>504</v>
      </c>
      <c r="H70" s="16">
        <v>1008</v>
      </c>
      <c r="I70" s="16">
        <v>672</v>
      </c>
      <c r="J70" s="16">
        <v>336</v>
      </c>
      <c r="K70" s="17">
        <f t="shared" si="0"/>
        <v>2856</v>
      </c>
      <c r="L70" s="12">
        <v>42857</v>
      </c>
      <c r="M70" s="18" t="s">
        <v>10</v>
      </c>
      <c r="N70" s="19" t="s">
        <v>11</v>
      </c>
    </row>
    <row r="71" spans="1:14" ht="15.75" x14ac:dyDescent="0.25">
      <c r="A71" s="11">
        <v>66</v>
      </c>
      <c r="B71" s="12">
        <v>42857</v>
      </c>
      <c r="C71" s="13">
        <v>0.72916666666666663</v>
      </c>
      <c r="D71" s="14" t="s">
        <v>12</v>
      </c>
      <c r="E71" s="15" t="s">
        <v>102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7">
        <f t="shared" ref="K71:K134" si="1">SUM(F71:J71)</f>
        <v>0</v>
      </c>
      <c r="L71" s="12">
        <v>42857</v>
      </c>
      <c r="M71" s="18" t="s">
        <v>10</v>
      </c>
      <c r="N71" s="19" t="s">
        <v>11</v>
      </c>
    </row>
    <row r="72" spans="1:14" ht="15.75" x14ac:dyDescent="0.25">
      <c r="A72" s="11">
        <v>67</v>
      </c>
      <c r="B72" s="12">
        <v>42858</v>
      </c>
      <c r="C72" s="13">
        <v>0.72916666666666663</v>
      </c>
      <c r="D72" s="14" t="s">
        <v>103</v>
      </c>
      <c r="E72" s="15" t="s">
        <v>104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7">
        <f t="shared" si="1"/>
        <v>0</v>
      </c>
      <c r="L72" s="12">
        <v>42857</v>
      </c>
      <c r="M72" s="18" t="s">
        <v>10</v>
      </c>
      <c r="N72" s="19" t="s">
        <v>11</v>
      </c>
    </row>
    <row r="73" spans="1:14" ht="15.75" x14ac:dyDescent="0.25">
      <c r="A73" s="11">
        <v>68</v>
      </c>
      <c r="B73" s="12">
        <v>42858</v>
      </c>
      <c r="C73" s="13">
        <v>0.72916666666666663</v>
      </c>
      <c r="D73" s="14" t="s">
        <v>103</v>
      </c>
      <c r="E73" s="15" t="s">
        <v>105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7">
        <f t="shared" si="1"/>
        <v>0</v>
      </c>
      <c r="L73" s="12">
        <v>42857</v>
      </c>
      <c r="M73" s="18" t="s">
        <v>10</v>
      </c>
      <c r="N73" s="19" t="s">
        <v>11</v>
      </c>
    </row>
    <row r="74" spans="1:14" ht="15.75" x14ac:dyDescent="0.25">
      <c r="A74" s="11">
        <v>69</v>
      </c>
      <c r="B74" s="12">
        <v>42858</v>
      </c>
      <c r="C74" s="13">
        <v>0.29166666666666669</v>
      </c>
      <c r="D74" s="14" t="s">
        <v>103</v>
      </c>
      <c r="E74" s="15" t="s">
        <v>106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7">
        <f t="shared" si="1"/>
        <v>0</v>
      </c>
      <c r="L74" s="12">
        <v>42858</v>
      </c>
      <c r="M74" s="18" t="s">
        <v>10</v>
      </c>
      <c r="N74" s="19" t="s">
        <v>11</v>
      </c>
    </row>
    <row r="75" spans="1:14" ht="15.75" x14ac:dyDescent="0.25">
      <c r="A75" s="11">
        <v>70</v>
      </c>
      <c r="B75" s="12">
        <v>42858</v>
      </c>
      <c r="C75" s="13">
        <v>0.29166666666666669</v>
      </c>
      <c r="D75" s="14" t="s">
        <v>103</v>
      </c>
      <c r="E75" s="15" t="s">
        <v>107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7">
        <f t="shared" si="1"/>
        <v>0</v>
      </c>
      <c r="L75" s="12">
        <v>42858</v>
      </c>
      <c r="M75" s="18" t="s">
        <v>10</v>
      </c>
      <c r="N75" s="19" t="s">
        <v>11</v>
      </c>
    </row>
    <row r="76" spans="1:14" ht="15.75" x14ac:dyDescent="0.25">
      <c r="A76" s="11">
        <v>71</v>
      </c>
      <c r="B76" s="12">
        <v>42858</v>
      </c>
      <c r="C76" s="13">
        <v>0.29166666666666669</v>
      </c>
      <c r="D76" s="14" t="s">
        <v>103</v>
      </c>
      <c r="E76" s="15" t="s">
        <v>108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f t="shared" si="1"/>
        <v>0</v>
      </c>
      <c r="L76" s="12">
        <v>42858</v>
      </c>
      <c r="M76" s="18" t="s">
        <v>10</v>
      </c>
      <c r="N76" s="19" t="s">
        <v>11</v>
      </c>
    </row>
    <row r="77" spans="1:14" ht="15.75" x14ac:dyDescent="0.25">
      <c r="A77" s="11">
        <v>72</v>
      </c>
      <c r="B77" s="12">
        <v>42858</v>
      </c>
      <c r="C77" s="13">
        <v>0.29166666666666669</v>
      </c>
      <c r="D77" s="14" t="s">
        <v>109</v>
      </c>
      <c r="E77" s="15" t="s">
        <v>110</v>
      </c>
      <c r="F77" s="16">
        <v>672</v>
      </c>
      <c r="G77" s="16">
        <v>0</v>
      </c>
      <c r="H77" s="16">
        <v>336</v>
      </c>
      <c r="I77" s="16">
        <v>672</v>
      </c>
      <c r="J77" s="16">
        <v>0</v>
      </c>
      <c r="K77" s="17">
        <f t="shared" si="1"/>
        <v>1680</v>
      </c>
      <c r="L77" s="12">
        <v>42858</v>
      </c>
      <c r="M77" s="18" t="s">
        <v>10</v>
      </c>
      <c r="N77" s="19" t="s">
        <v>11</v>
      </c>
    </row>
    <row r="78" spans="1:14" ht="15.75" x14ac:dyDescent="0.25">
      <c r="A78" s="11">
        <v>73</v>
      </c>
      <c r="B78" s="12">
        <v>42858</v>
      </c>
      <c r="C78" s="13">
        <v>0.29166666666666669</v>
      </c>
      <c r="D78" s="14" t="s">
        <v>111</v>
      </c>
      <c r="E78" s="15" t="s">
        <v>110</v>
      </c>
      <c r="F78" s="16">
        <v>840</v>
      </c>
      <c r="G78" s="16">
        <v>168</v>
      </c>
      <c r="H78" s="16">
        <v>336</v>
      </c>
      <c r="I78" s="16">
        <v>504</v>
      </c>
      <c r="J78" s="16">
        <v>0</v>
      </c>
      <c r="K78" s="17">
        <f t="shared" si="1"/>
        <v>1848</v>
      </c>
      <c r="L78" s="12">
        <v>42858</v>
      </c>
      <c r="M78" s="18" t="s">
        <v>10</v>
      </c>
      <c r="N78" s="19" t="s">
        <v>11</v>
      </c>
    </row>
    <row r="79" spans="1:14" ht="15.75" x14ac:dyDescent="0.25">
      <c r="A79" s="11">
        <v>74</v>
      </c>
      <c r="B79" s="12">
        <v>42858</v>
      </c>
      <c r="C79" s="13">
        <v>0.29166666666666669</v>
      </c>
      <c r="D79" s="14" t="s">
        <v>13</v>
      </c>
      <c r="E79" s="15" t="s">
        <v>110</v>
      </c>
      <c r="F79" s="16">
        <v>504</v>
      </c>
      <c r="G79" s="16">
        <v>0</v>
      </c>
      <c r="H79" s="16">
        <v>672</v>
      </c>
      <c r="I79" s="16">
        <v>840</v>
      </c>
      <c r="J79" s="16">
        <v>0</v>
      </c>
      <c r="K79" s="17">
        <f t="shared" si="1"/>
        <v>2016</v>
      </c>
      <c r="L79" s="12">
        <v>42858</v>
      </c>
      <c r="M79" s="18" t="s">
        <v>10</v>
      </c>
      <c r="N79" s="19" t="s">
        <v>11</v>
      </c>
    </row>
    <row r="80" spans="1:14" ht="15.75" x14ac:dyDescent="0.25">
      <c r="A80" s="11">
        <v>75</v>
      </c>
      <c r="B80" s="12">
        <v>42858</v>
      </c>
      <c r="C80" s="13">
        <v>0.29166666666666669</v>
      </c>
      <c r="D80" s="14" t="s">
        <v>8</v>
      </c>
      <c r="E80" s="15" t="s">
        <v>110</v>
      </c>
      <c r="F80" s="16">
        <v>336</v>
      </c>
      <c r="G80" s="16">
        <v>0</v>
      </c>
      <c r="H80" s="16">
        <v>336</v>
      </c>
      <c r="I80" s="16">
        <v>672</v>
      </c>
      <c r="J80" s="16">
        <v>0</v>
      </c>
      <c r="K80" s="17">
        <f t="shared" si="1"/>
        <v>1344</v>
      </c>
      <c r="L80" s="12">
        <v>42858</v>
      </c>
      <c r="M80" s="18" t="s">
        <v>10</v>
      </c>
      <c r="N80" s="19" t="s">
        <v>11</v>
      </c>
    </row>
    <row r="81" spans="1:14" ht="15.75" x14ac:dyDescent="0.25">
      <c r="A81" s="11">
        <v>76</v>
      </c>
      <c r="B81" s="12">
        <v>42858</v>
      </c>
      <c r="C81" s="13">
        <v>0.29166666666666669</v>
      </c>
      <c r="D81" s="14" t="s">
        <v>112</v>
      </c>
      <c r="E81" s="15" t="s">
        <v>104</v>
      </c>
      <c r="F81" s="16">
        <v>840</v>
      </c>
      <c r="G81" s="16">
        <v>840</v>
      </c>
      <c r="H81" s="16">
        <v>840</v>
      </c>
      <c r="I81" s="16">
        <v>0</v>
      </c>
      <c r="J81" s="16">
        <v>0</v>
      </c>
      <c r="K81" s="17">
        <f t="shared" si="1"/>
        <v>2520</v>
      </c>
      <c r="L81" s="12">
        <v>42858</v>
      </c>
      <c r="M81" s="18" t="s">
        <v>10</v>
      </c>
      <c r="N81" s="19" t="s">
        <v>11</v>
      </c>
    </row>
    <row r="82" spans="1:14" ht="15.75" x14ac:dyDescent="0.25">
      <c r="A82" s="11">
        <v>77</v>
      </c>
      <c r="B82" s="12">
        <v>42858</v>
      </c>
      <c r="C82" s="13">
        <v>0.29166666666666669</v>
      </c>
      <c r="D82" s="14" t="s">
        <v>112</v>
      </c>
      <c r="E82" s="15" t="s">
        <v>105</v>
      </c>
      <c r="F82" s="16">
        <v>0</v>
      </c>
      <c r="G82" s="16">
        <v>0</v>
      </c>
      <c r="H82" s="16">
        <v>336</v>
      </c>
      <c r="I82" s="16">
        <v>1848</v>
      </c>
      <c r="J82" s="16">
        <v>0</v>
      </c>
      <c r="K82" s="17">
        <f t="shared" si="1"/>
        <v>2184</v>
      </c>
      <c r="L82" s="12">
        <v>42858</v>
      </c>
      <c r="M82" s="18" t="s">
        <v>10</v>
      </c>
      <c r="N82" s="19" t="s">
        <v>11</v>
      </c>
    </row>
    <row r="83" spans="1:14" ht="15.75" x14ac:dyDescent="0.25">
      <c r="A83" s="11">
        <v>78</v>
      </c>
      <c r="B83" s="12">
        <v>42858</v>
      </c>
      <c r="C83" s="13">
        <v>0.29166666666666669</v>
      </c>
      <c r="D83" s="14" t="s">
        <v>73</v>
      </c>
      <c r="E83" s="21" t="s">
        <v>113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7">
        <f t="shared" si="1"/>
        <v>0</v>
      </c>
      <c r="L83" s="12">
        <v>42858</v>
      </c>
      <c r="M83" s="18" t="s">
        <v>10</v>
      </c>
      <c r="N83" s="19" t="s">
        <v>11</v>
      </c>
    </row>
    <row r="84" spans="1:14" ht="15.75" x14ac:dyDescent="0.25">
      <c r="A84" s="11">
        <v>79</v>
      </c>
      <c r="B84" s="12">
        <v>42858</v>
      </c>
      <c r="C84" s="13">
        <v>0.29166666666666669</v>
      </c>
      <c r="D84" s="14" t="s">
        <v>73</v>
      </c>
      <c r="E84" s="15" t="s">
        <v>114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7">
        <f t="shared" si="1"/>
        <v>0</v>
      </c>
      <c r="L84" s="12">
        <v>42858</v>
      </c>
      <c r="M84" s="18" t="s">
        <v>10</v>
      </c>
      <c r="N84" s="19" t="s">
        <v>11</v>
      </c>
    </row>
    <row r="85" spans="1:14" ht="15.75" x14ac:dyDescent="0.25">
      <c r="A85" s="11">
        <v>80</v>
      </c>
      <c r="B85" s="12">
        <v>42858</v>
      </c>
      <c r="C85" s="13">
        <v>0.29166666666666669</v>
      </c>
      <c r="D85" s="14" t="s">
        <v>73</v>
      </c>
      <c r="E85" s="15" t="s">
        <v>115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7">
        <f t="shared" si="1"/>
        <v>0</v>
      </c>
      <c r="L85" s="12">
        <v>42858</v>
      </c>
      <c r="M85" s="18" t="s">
        <v>10</v>
      </c>
      <c r="N85" s="19" t="s">
        <v>11</v>
      </c>
    </row>
    <row r="86" spans="1:14" ht="15.75" x14ac:dyDescent="0.25">
      <c r="A86" s="11">
        <v>81</v>
      </c>
      <c r="B86" s="12">
        <v>42858</v>
      </c>
      <c r="C86" s="13">
        <v>0.29166666666666669</v>
      </c>
      <c r="D86" s="14" t="s">
        <v>73</v>
      </c>
      <c r="E86" s="15" t="s">
        <v>116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f t="shared" si="1"/>
        <v>0</v>
      </c>
      <c r="L86" s="12">
        <v>42858</v>
      </c>
      <c r="M86" s="18" t="s">
        <v>10</v>
      </c>
      <c r="N86" s="19" t="s">
        <v>11</v>
      </c>
    </row>
    <row r="87" spans="1:14" ht="15.75" x14ac:dyDescent="0.25">
      <c r="A87" s="11">
        <v>82</v>
      </c>
      <c r="B87" s="12">
        <v>42858</v>
      </c>
      <c r="C87" s="13">
        <v>0.29166666666666669</v>
      </c>
      <c r="D87" s="14" t="s">
        <v>73</v>
      </c>
      <c r="E87" s="15" t="s">
        <v>117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7">
        <f t="shared" si="1"/>
        <v>0</v>
      </c>
      <c r="L87" s="12">
        <v>42858</v>
      </c>
      <c r="M87" s="18" t="s">
        <v>10</v>
      </c>
      <c r="N87" s="19" t="s">
        <v>11</v>
      </c>
    </row>
    <row r="88" spans="1:14" ht="15.75" x14ac:dyDescent="0.25">
      <c r="A88" s="11">
        <v>83</v>
      </c>
      <c r="B88" s="12">
        <v>42858</v>
      </c>
      <c r="C88" s="13">
        <v>0.29166666666666669</v>
      </c>
      <c r="D88" s="14" t="s">
        <v>73</v>
      </c>
      <c r="E88" s="15" t="s">
        <v>118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7">
        <f t="shared" si="1"/>
        <v>0</v>
      </c>
      <c r="L88" s="12">
        <v>42858</v>
      </c>
      <c r="M88" s="18" t="s">
        <v>10</v>
      </c>
      <c r="N88" s="19" t="s">
        <v>11</v>
      </c>
    </row>
    <row r="89" spans="1:14" ht="15.75" x14ac:dyDescent="0.25">
      <c r="A89" s="11">
        <v>84</v>
      </c>
      <c r="B89" s="12">
        <v>42858</v>
      </c>
      <c r="C89" s="13">
        <v>0.29166666666666669</v>
      </c>
      <c r="D89" s="14" t="s">
        <v>119</v>
      </c>
      <c r="E89" s="15" t="s">
        <v>120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7">
        <f t="shared" si="1"/>
        <v>0</v>
      </c>
      <c r="L89" s="12">
        <v>42858</v>
      </c>
      <c r="M89" s="18" t="s">
        <v>10</v>
      </c>
      <c r="N89" s="19" t="s">
        <v>11</v>
      </c>
    </row>
    <row r="90" spans="1:14" ht="15.75" x14ac:dyDescent="0.25">
      <c r="A90" s="11">
        <v>85</v>
      </c>
      <c r="B90" s="12">
        <v>42858</v>
      </c>
      <c r="C90" s="13">
        <v>0.29166666666666669</v>
      </c>
      <c r="D90" s="14" t="s">
        <v>119</v>
      </c>
      <c r="E90" s="15" t="s">
        <v>121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7">
        <f t="shared" si="1"/>
        <v>0</v>
      </c>
      <c r="L90" s="12">
        <v>42858</v>
      </c>
      <c r="M90" s="18" t="s">
        <v>10</v>
      </c>
      <c r="N90" s="19" t="s">
        <v>11</v>
      </c>
    </row>
    <row r="91" spans="1:14" ht="15.75" x14ac:dyDescent="0.25">
      <c r="A91" s="11">
        <v>86</v>
      </c>
      <c r="B91" s="12">
        <v>42858</v>
      </c>
      <c r="C91" s="13">
        <v>0.29166666666666669</v>
      </c>
      <c r="D91" s="14" t="s">
        <v>119</v>
      </c>
      <c r="E91" s="15" t="s">
        <v>122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7">
        <f t="shared" si="1"/>
        <v>0</v>
      </c>
      <c r="L91" s="12">
        <v>42858</v>
      </c>
      <c r="M91" s="18" t="s">
        <v>10</v>
      </c>
      <c r="N91" s="19" t="s">
        <v>11</v>
      </c>
    </row>
    <row r="92" spans="1:14" ht="15.75" x14ac:dyDescent="0.25">
      <c r="A92" s="11">
        <v>87</v>
      </c>
      <c r="B92" s="12">
        <v>42858</v>
      </c>
      <c r="C92" s="13">
        <v>0.29166666666666669</v>
      </c>
      <c r="D92" s="14" t="s">
        <v>119</v>
      </c>
      <c r="E92" s="15" t="s">
        <v>123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7">
        <f t="shared" si="1"/>
        <v>0</v>
      </c>
      <c r="L92" s="12">
        <v>42858</v>
      </c>
      <c r="M92" s="18" t="s">
        <v>10</v>
      </c>
      <c r="N92" s="19" t="s">
        <v>11</v>
      </c>
    </row>
    <row r="93" spans="1:14" ht="15.75" x14ac:dyDescent="0.25">
      <c r="A93" s="11">
        <v>88</v>
      </c>
      <c r="B93" s="12">
        <v>42858</v>
      </c>
      <c r="C93" s="13">
        <v>0.29166666666666669</v>
      </c>
      <c r="D93" s="14" t="s">
        <v>119</v>
      </c>
      <c r="E93" s="15" t="s">
        <v>124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7">
        <f t="shared" si="1"/>
        <v>0</v>
      </c>
      <c r="L93" s="12">
        <v>42858</v>
      </c>
      <c r="M93" s="18" t="s">
        <v>10</v>
      </c>
      <c r="N93" s="19" t="s">
        <v>11</v>
      </c>
    </row>
    <row r="94" spans="1:14" ht="15.75" x14ac:dyDescent="0.25">
      <c r="A94" s="11">
        <v>89</v>
      </c>
      <c r="B94" s="12">
        <v>42858</v>
      </c>
      <c r="C94" s="13">
        <v>0.29166666666666669</v>
      </c>
      <c r="D94" s="14" t="s">
        <v>125</v>
      </c>
      <c r="E94" s="15" t="s">
        <v>126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7">
        <f t="shared" si="1"/>
        <v>0</v>
      </c>
      <c r="L94" s="12">
        <v>42858</v>
      </c>
      <c r="M94" s="18" t="s">
        <v>10</v>
      </c>
      <c r="N94" s="19" t="s">
        <v>11</v>
      </c>
    </row>
    <row r="95" spans="1:14" ht="15.75" x14ac:dyDescent="0.25">
      <c r="A95" s="11">
        <v>90</v>
      </c>
      <c r="B95" s="12">
        <v>42858</v>
      </c>
      <c r="C95" s="13">
        <v>0.29166666666666669</v>
      </c>
      <c r="D95" s="14" t="s">
        <v>125</v>
      </c>
      <c r="E95" s="15" t="s">
        <v>127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7">
        <f t="shared" si="1"/>
        <v>0</v>
      </c>
      <c r="L95" s="12">
        <v>42858</v>
      </c>
      <c r="M95" s="18" t="s">
        <v>10</v>
      </c>
      <c r="N95" s="19" t="s">
        <v>11</v>
      </c>
    </row>
    <row r="96" spans="1:14" ht="15.75" x14ac:dyDescent="0.25">
      <c r="A96" s="11">
        <v>91</v>
      </c>
      <c r="B96" s="12">
        <v>42858</v>
      </c>
      <c r="C96" s="13">
        <v>0.29166666666666669</v>
      </c>
      <c r="D96" s="14" t="s">
        <v>125</v>
      </c>
      <c r="E96" s="15" t="s">
        <v>128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7">
        <f t="shared" si="1"/>
        <v>0</v>
      </c>
      <c r="L96" s="12">
        <v>42858</v>
      </c>
      <c r="M96" s="18" t="s">
        <v>10</v>
      </c>
      <c r="N96" s="19" t="s">
        <v>11</v>
      </c>
    </row>
    <row r="97" spans="1:14" ht="15.75" x14ac:dyDescent="0.25">
      <c r="A97" s="11">
        <v>92</v>
      </c>
      <c r="B97" s="12">
        <v>42858</v>
      </c>
      <c r="C97" s="13">
        <v>0.29166666666666669</v>
      </c>
      <c r="D97" s="14" t="s">
        <v>125</v>
      </c>
      <c r="E97" s="15" t="s">
        <v>129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7">
        <f t="shared" si="1"/>
        <v>0</v>
      </c>
      <c r="L97" s="12">
        <v>42858</v>
      </c>
      <c r="M97" s="18" t="s">
        <v>10</v>
      </c>
      <c r="N97" s="19" t="s">
        <v>11</v>
      </c>
    </row>
    <row r="98" spans="1:14" ht="15.75" x14ac:dyDescent="0.25">
      <c r="A98" s="11">
        <v>93</v>
      </c>
      <c r="B98" s="12">
        <v>42858</v>
      </c>
      <c r="C98" s="13">
        <v>0.29166666666666669</v>
      </c>
      <c r="D98" s="14" t="s">
        <v>130</v>
      </c>
      <c r="E98" s="15" t="s">
        <v>131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7">
        <f t="shared" si="1"/>
        <v>0</v>
      </c>
      <c r="L98" s="12">
        <v>42858</v>
      </c>
      <c r="M98" s="18" t="s">
        <v>10</v>
      </c>
      <c r="N98" s="19" t="s">
        <v>11</v>
      </c>
    </row>
    <row r="99" spans="1:14" ht="15.75" x14ac:dyDescent="0.25">
      <c r="A99" s="11">
        <v>94</v>
      </c>
      <c r="B99" s="12">
        <v>42858</v>
      </c>
      <c r="C99" s="13">
        <v>0.29166666666666669</v>
      </c>
      <c r="D99" s="14" t="s">
        <v>130</v>
      </c>
      <c r="E99" s="15" t="s">
        <v>132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7">
        <f t="shared" si="1"/>
        <v>0</v>
      </c>
      <c r="L99" s="12">
        <v>42858</v>
      </c>
      <c r="M99" s="18" t="s">
        <v>10</v>
      </c>
      <c r="N99" s="19" t="s">
        <v>11</v>
      </c>
    </row>
    <row r="100" spans="1:14" ht="15.75" x14ac:dyDescent="0.25">
      <c r="A100" s="11">
        <v>95</v>
      </c>
      <c r="B100" s="12">
        <v>42858</v>
      </c>
      <c r="C100" s="13">
        <v>0.29166666666666669</v>
      </c>
      <c r="D100" s="14" t="s">
        <v>130</v>
      </c>
      <c r="E100" s="15" t="s">
        <v>133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7">
        <f t="shared" si="1"/>
        <v>0</v>
      </c>
      <c r="L100" s="12">
        <v>42858</v>
      </c>
      <c r="M100" s="18" t="s">
        <v>10</v>
      </c>
      <c r="N100" s="19" t="s">
        <v>11</v>
      </c>
    </row>
    <row r="101" spans="1:14" ht="15.75" x14ac:dyDescent="0.25">
      <c r="A101" s="11">
        <v>96</v>
      </c>
      <c r="B101" s="12">
        <v>42858</v>
      </c>
      <c r="C101" s="13">
        <v>0.29166666666666669</v>
      </c>
      <c r="D101" s="14" t="s">
        <v>134</v>
      </c>
      <c r="E101" s="15" t="s">
        <v>135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7">
        <f t="shared" si="1"/>
        <v>0</v>
      </c>
      <c r="L101" s="12">
        <v>42858</v>
      </c>
      <c r="M101" s="18" t="s">
        <v>10</v>
      </c>
      <c r="N101" s="19" t="s">
        <v>11</v>
      </c>
    </row>
    <row r="102" spans="1:14" ht="15.75" x14ac:dyDescent="0.25">
      <c r="A102" s="11">
        <v>97</v>
      </c>
      <c r="B102" s="12">
        <v>42858</v>
      </c>
      <c r="C102" s="13">
        <v>0.29166666666666669</v>
      </c>
      <c r="D102" s="14" t="s">
        <v>134</v>
      </c>
      <c r="E102" s="15" t="s">
        <v>136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7">
        <f t="shared" si="1"/>
        <v>0</v>
      </c>
      <c r="L102" s="12">
        <v>42858</v>
      </c>
      <c r="M102" s="18" t="s">
        <v>10</v>
      </c>
      <c r="N102" s="19" t="s">
        <v>11</v>
      </c>
    </row>
    <row r="103" spans="1:14" ht="15.75" x14ac:dyDescent="0.25">
      <c r="A103" s="11">
        <v>98</v>
      </c>
      <c r="B103" s="12">
        <v>42858</v>
      </c>
      <c r="C103" s="13">
        <v>0.29166666666666669</v>
      </c>
      <c r="D103" s="14" t="s">
        <v>134</v>
      </c>
      <c r="E103" s="15" t="s">
        <v>137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7">
        <f t="shared" si="1"/>
        <v>0</v>
      </c>
      <c r="L103" s="12">
        <v>42858</v>
      </c>
      <c r="M103" s="18" t="s">
        <v>10</v>
      </c>
      <c r="N103" s="19" t="s">
        <v>11</v>
      </c>
    </row>
    <row r="104" spans="1:14" ht="15.75" x14ac:dyDescent="0.25">
      <c r="A104" s="11">
        <v>99</v>
      </c>
      <c r="B104" s="12">
        <v>42858</v>
      </c>
      <c r="C104" s="13">
        <v>0.29166666666666669</v>
      </c>
      <c r="D104" s="14" t="s">
        <v>134</v>
      </c>
      <c r="E104" s="15" t="s">
        <v>138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7">
        <f t="shared" si="1"/>
        <v>0</v>
      </c>
      <c r="L104" s="12">
        <v>42858</v>
      </c>
      <c r="M104" s="18" t="s">
        <v>10</v>
      </c>
      <c r="N104" s="19" t="s">
        <v>11</v>
      </c>
    </row>
    <row r="105" spans="1:14" ht="15.75" x14ac:dyDescent="0.25">
      <c r="A105" s="11">
        <v>100</v>
      </c>
      <c r="B105" s="12">
        <v>42858</v>
      </c>
      <c r="C105" s="13">
        <v>0.60416666666666663</v>
      </c>
      <c r="D105" s="14" t="s">
        <v>139</v>
      </c>
      <c r="E105" s="15" t="s">
        <v>140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7">
        <f t="shared" si="1"/>
        <v>0</v>
      </c>
      <c r="L105" s="12">
        <v>42858</v>
      </c>
      <c r="M105" s="18" t="s">
        <v>10</v>
      </c>
      <c r="N105" s="19" t="s">
        <v>11</v>
      </c>
    </row>
    <row r="106" spans="1:14" ht="15.75" x14ac:dyDescent="0.25">
      <c r="A106" s="11">
        <v>101</v>
      </c>
      <c r="B106" s="12">
        <v>42858</v>
      </c>
      <c r="C106" s="13">
        <v>0.60416666666666663</v>
      </c>
      <c r="D106" s="14" t="s">
        <v>139</v>
      </c>
      <c r="E106" s="15" t="s">
        <v>141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f t="shared" si="1"/>
        <v>0</v>
      </c>
      <c r="L106" s="12">
        <v>42858</v>
      </c>
      <c r="M106" s="18" t="s">
        <v>10</v>
      </c>
      <c r="N106" s="19" t="s">
        <v>11</v>
      </c>
    </row>
    <row r="107" spans="1:14" ht="15.75" x14ac:dyDescent="0.25">
      <c r="A107" s="11">
        <v>102</v>
      </c>
      <c r="B107" s="12">
        <v>42858</v>
      </c>
      <c r="C107" s="13">
        <v>0.60416666666666663</v>
      </c>
      <c r="D107" s="14" t="s">
        <v>142</v>
      </c>
      <c r="E107" s="15" t="s">
        <v>143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7">
        <f t="shared" si="1"/>
        <v>0</v>
      </c>
      <c r="L107" s="12">
        <v>42858</v>
      </c>
      <c r="M107" s="18" t="s">
        <v>10</v>
      </c>
      <c r="N107" s="19" t="s">
        <v>11</v>
      </c>
    </row>
    <row r="108" spans="1:14" ht="15.75" x14ac:dyDescent="0.25">
      <c r="A108" s="11">
        <v>103</v>
      </c>
      <c r="B108" s="12">
        <v>42858</v>
      </c>
      <c r="C108" s="13">
        <v>0.60416666666666663</v>
      </c>
      <c r="D108" s="14" t="s">
        <v>144</v>
      </c>
      <c r="E108" s="15" t="s">
        <v>145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f t="shared" si="1"/>
        <v>0</v>
      </c>
      <c r="L108" s="12">
        <v>42858</v>
      </c>
      <c r="M108" s="18" t="s">
        <v>10</v>
      </c>
      <c r="N108" s="19" t="s">
        <v>11</v>
      </c>
    </row>
    <row r="109" spans="1:14" ht="15.75" x14ac:dyDescent="0.25">
      <c r="A109" s="11">
        <v>104</v>
      </c>
      <c r="B109" s="12">
        <v>42858</v>
      </c>
      <c r="C109" s="13">
        <v>0.60416666666666663</v>
      </c>
      <c r="D109" s="14" t="s">
        <v>146</v>
      </c>
      <c r="E109" s="15" t="s">
        <v>147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7">
        <f t="shared" si="1"/>
        <v>0</v>
      </c>
      <c r="L109" s="12">
        <v>42858</v>
      </c>
      <c r="M109" s="18" t="s">
        <v>10</v>
      </c>
      <c r="N109" s="19" t="s">
        <v>11</v>
      </c>
    </row>
    <row r="110" spans="1:14" ht="15.75" x14ac:dyDescent="0.25">
      <c r="A110" s="11">
        <v>105</v>
      </c>
      <c r="B110" s="12">
        <v>42858</v>
      </c>
      <c r="C110" s="13">
        <v>0.60416666666666663</v>
      </c>
      <c r="D110" s="14" t="s">
        <v>62</v>
      </c>
      <c r="E110" s="15" t="s">
        <v>148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7">
        <f t="shared" si="1"/>
        <v>0</v>
      </c>
      <c r="L110" s="12">
        <v>42858</v>
      </c>
      <c r="M110" s="18" t="s">
        <v>10</v>
      </c>
      <c r="N110" s="19" t="s">
        <v>11</v>
      </c>
    </row>
    <row r="111" spans="1:14" ht="15.75" x14ac:dyDescent="0.25">
      <c r="A111" s="11">
        <v>106</v>
      </c>
      <c r="B111" s="12">
        <v>42858</v>
      </c>
      <c r="C111" s="13">
        <v>0.45833333333333331</v>
      </c>
      <c r="D111" s="14" t="s">
        <v>18</v>
      </c>
      <c r="E111" s="15" t="s">
        <v>149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7">
        <f t="shared" si="1"/>
        <v>0</v>
      </c>
      <c r="L111" s="12">
        <v>42858</v>
      </c>
      <c r="M111" s="18" t="s">
        <v>10</v>
      </c>
      <c r="N111" s="19" t="s">
        <v>11</v>
      </c>
    </row>
    <row r="112" spans="1:14" ht="15.75" x14ac:dyDescent="0.25">
      <c r="A112" s="11">
        <v>107</v>
      </c>
      <c r="B112" s="12">
        <v>42858</v>
      </c>
      <c r="C112" s="13">
        <v>0.45833333333333331</v>
      </c>
      <c r="D112" s="14" t="s">
        <v>150</v>
      </c>
      <c r="E112" s="15" t="s">
        <v>151</v>
      </c>
      <c r="F112" s="16">
        <v>168</v>
      </c>
      <c r="G112" s="16">
        <v>168</v>
      </c>
      <c r="H112" s="16">
        <v>1344</v>
      </c>
      <c r="I112" s="16">
        <v>840</v>
      </c>
      <c r="J112" s="16">
        <v>0</v>
      </c>
      <c r="K112" s="17">
        <f t="shared" si="1"/>
        <v>2520</v>
      </c>
      <c r="L112" s="12">
        <v>42858</v>
      </c>
      <c r="M112" s="18" t="s">
        <v>10</v>
      </c>
      <c r="N112" s="19" t="s">
        <v>11</v>
      </c>
    </row>
    <row r="113" spans="1:14" ht="15.75" x14ac:dyDescent="0.25">
      <c r="A113" s="11">
        <v>108</v>
      </c>
      <c r="B113" s="12">
        <v>42858</v>
      </c>
      <c r="C113" s="13">
        <v>0.45833333333333331</v>
      </c>
      <c r="D113" s="14" t="s">
        <v>150</v>
      </c>
      <c r="E113" s="15" t="s">
        <v>97</v>
      </c>
      <c r="F113" s="16">
        <v>3</v>
      </c>
      <c r="G113" s="16">
        <v>3</v>
      </c>
      <c r="H113" s="16">
        <v>29</v>
      </c>
      <c r="I113" s="16">
        <v>15</v>
      </c>
      <c r="J113" s="16">
        <v>0</v>
      </c>
      <c r="K113" s="17">
        <f t="shared" si="1"/>
        <v>50</v>
      </c>
      <c r="L113" s="12">
        <v>42858</v>
      </c>
      <c r="M113" s="18" t="s">
        <v>10</v>
      </c>
      <c r="N113" s="19" t="s">
        <v>11</v>
      </c>
    </row>
    <row r="114" spans="1:14" ht="15.75" x14ac:dyDescent="0.25">
      <c r="A114" s="11">
        <v>109</v>
      </c>
      <c r="B114" s="12">
        <v>42858</v>
      </c>
      <c r="C114" s="13">
        <v>0.45833333333333331</v>
      </c>
      <c r="D114" s="14" t="s">
        <v>150</v>
      </c>
      <c r="E114" s="15" t="s">
        <v>152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7">
        <f t="shared" si="1"/>
        <v>0</v>
      </c>
      <c r="L114" s="12">
        <v>42858</v>
      </c>
      <c r="M114" s="18" t="s">
        <v>10</v>
      </c>
      <c r="N114" s="19" t="s">
        <v>11</v>
      </c>
    </row>
    <row r="115" spans="1:14" ht="15.75" x14ac:dyDescent="0.25">
      <c r="A115" s="11">
        <v>110</v>
      </c>
      <c r="B115" s="12">
        <v>42858</v>
      </c>
      <c r="C115" s="13">
        <v>0.66666666666666663</v>
      </c>
      <c r="D115" s="14" t="s">
        <v>153</v>
      </c>
      <c r="E115" s="15" t="s">
        <v>154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7">
        <f t="shared" si="1"/>
        <v>0</v>
      </c>
      <c r="L115" s="12"/>
      <c r="M115" s="18" t="s">
        <v>155</v>
      </c>
      <c r="N115" s="19" t="s">
        <v>156</v>
      </c>
    </row>
    <row r="116" spans="1:14" ht="15.75" x14ac:dyDescent="0.25">
      <c r="A116" s="11">
        <v>111</v>
      </c>
      <c r="B116" s="12">
        <v>42858</v>
      </c>
      <c r="C116" s="13">
        <v>0.66666666666666663</v>
      </c>
      <c r="D116" s="14" t="s">
        <v>157</v>
      </c>
      <c r="E116" s="15" t="s">
        <v>158</v>
      </c>
      <c r="F116" s="16">
        <v>336</v>
      </c>
      <c r="G116" s="16">
        <v>168</v>
      </c>
      <c r="H116" s="16">
        <v>840</v>
      </c>
      <c r="I116" s="16">
        <v>672</v>
      </c>
      <c r="J116" s="16">
        <v>0</v>
      </c>
      <c r="K116" s="17">
        <f t="shared" si="1"/>
        <v>2016</v>
      </c>
      <c r="L116" s="12">
        <v>42858</v>
      </c>
      <c r="M116" s="18" t="s">
        <v>10</v>
      </c>
      <c r="N116" s="19" t="s">
        <v>11</v>
      </c>
    </row>
    <row r="117" spans="1:14" ht="15.75" x14ac:dyDescent="0.25">
      <c r="A117" s="11">
        <v>112</v>
      </c>
      <c r="B117" s="12">
        <v>42858</v>
      </c>
      <c r="C117" s="13">
        <v>0.66666666666666663</v>
      </c>
      <c r="D117" s="14" t="s">
        <v>159</v>
      </c>
      <c r="E117" s="15" t="s">
        <v>160</v>
      </c>
      <c r="F117" s="16">
        <v>46</v>
      </c>
      <c r="G117" s="16">
        <v>10</v>
      </c>
      <c r="H117" s="16">
        <v>46</v>
      </c>
      <c r="I117" s="16">
        <v>46</v>
      </c>
      <c r="J117" s="16">
        <v>10</v>
      </c>
      <c r="K117" s="17">
        <f t="shared" si="1"/>
        <v>158</v>
      </c>
      <c r="L117" s="12">
        <v>42858</v>
      </c>
      <c r="M117" s="18" t="s">
        <v>10</v>
      </c>
      <c r="N117" s="19" t="s">
        <v>11</v>
      </c>
    </row>
    <row r="118" spans="1:14" ht="15.75" x14ac:dyDescent="0.25">
      <c r="A118" s="11">
        <v>113</v>
      </c>
      <c r="B118" s="12">
        <v>42858</v>
      </c>
      <c r="C118" s="13">
        <v>0.66666666666666663</v>
      </c>
      <c r="D118" s="14" t="s">
        <v>159</v>
      </c>
      <c r="E118" s="15" t="s">
        <v>161</v>
      </c>
      <c r="F118" s="16">
        <v>2</v>
      </c>
      <c r="G118" s="16">
        <v>0</v>
      </c>
      <c r="H118" s="16">
        <v>0</v>
      </c>
      <c r="I118" s="16">
        <v>0</v>
      </c>
      <c r="J118" s="16">
        <v>0</v>
      </c>
      <c r="K118" s="17">
        <f t="shared" si="1"/>
        <v>2</v>
      </c>
      <c r="L118" s="12">
        <v>42858</v>
      </c>
      <c r="M118" s="18" t="s">
        <v>10</v>
      </c>
      <c r="N118" s="19" t="s">
        <v>11</v>
      </c>
    </row>
    <row r="119" spans="1:14" ht="15.75" x14ac:dyDescent="0.25">
      <c r="A119" s="11">
        <v>114</v>
      </c>
      <c r="B119" s="12">
        <v>42858</v>
      </c>
      <c r="C119" s="13">
        <v>0.66666666666666663</v>
      </c>
      <c r="D119" s="14" t="s">
        <v>162</v>
      </c>
      <c r="E119" s="15" t="s">
        <v>163</v>
      </c>
      <c r="F119" s="16">
        <v>504</v>
      </c>
      <c r="G119" s="16">
        <v>168</v>
      </c>
      <c r="H119" s="16">
        <v>840</v>
      </c>
      <c r="I119" s="16">
        <v>840</v>
      </c>
      <c r="J119" s="16">
        <v>84</v>
      </c>
      <c r="K119" s="17">
        <f t="shared" si="1"/>
        <v>2436</v>
      </c>
      <c r="L119" s="12">
        <v>42858</v>
      </c>
      <c r="M119" s="18" t="s">
        <v>10</v>
      </c>
      <c r="N119" s="19" t="s">
        <v>11</v>
      </c>
    </row>
    <row r="120" spans="1:14" ht="15.75" x14ac:dyDescent="0.25">
      <c r="A120" s="11">
        <v>115</v>
      </c>
      <c r="B120" s="12">
        <v>42858</v>
      </c>
      <c r="C120" s="13">
        <v>0.66666666666666663</v>
      </c>
      <c r="D120" s="14" t="s">
        <v>162</v>
      </c>
      <c r="E120" s="15" t="s">
        <v>164</v>
      </c>
      <c r="F120" s="16">
        <v>90</v>
      </c>
      <c r="G120" s="16">
        <v>0</v>
      </c>
      <c r="H120" s="16">
        <v>0</v>
      </c>
      <c r="I120" s="16">
        <v>0</v>
      </c>
      <c r="J120" s="16">
        <v>0</v>
      </c>
      <c r="K120" s="17">
        <f t="shared" si="1"/>
        <v>90</v>
      </c>
      <c r="L120" s="12">
        <v>42858</v>
      </c>
      <c r="M120" s="18" t="s">
        <v>10</v>
      </c>
      <c r="N120" s="19" t="s">
        <v>11</v>
      </c>
    </row>
    <row r="121" spans="1:14" ht="15.75" x14ac:dyDescent="0.25">
      <c r="A121" s="11">
        <v>116</v>
      </c>
      <c r="B121" s="12">
        <v>42858</v>
      </c>
      <c r="C121" s="13">
        <v>0.66666666666666663</v>
      </c>
      <c r="D121" s="14" t="s">
        <v>165</v>
      </c>
      <c r="E121" s="15" t="s">
        <v>166</v>
      </c>
      <c r="F121" s="16">
        <v>336</v>
      </c>
      <c r="G121" s="16">
        <v>168</v>
      </c>
      <c r="H121" s="16">
        <v>336</v>
      </c>
      <c r="I121" s="16">
        <v>370</v>
      </c>
      <c r="J121" s="16">
        <v>168</v>
      </c>
      <c r="K121" s="17">
        <f t="shared" si="1"/>
        <v>1378</v>
      </c>
      <c r="L121" s="12">
        <v>42858</v>
      </c>
      <c r="M121" s="18" t="s">
        <v>10</v>
      </c>
      <c r="N121" s="19" t="s">
        <v>11</v>
      </c>
    </row>
    <row r="122" spans="1:14" ht="15.75" x14ac:dyDescent="0.25">
      <c r="A122" s="11">
        <v>117</v>
      </c>
      <c r="B122" s="12">
        <v>42858</v>
      </c>
      <c r="C122" s="13">
        <v>0.66666666666666663</v>
      </c>
      <c r="D122" s="14" t="s">
        <v>165</v>
      </c>
      <c r="E122" s="15" t="s">
        <v>167</v>
      </c>
      <c r="F122" s="16">
        <v>24</v>
      </c>
      <c r="G122" s="16">
        <v>23</v>
      </c>
      <c r="H122" s="16">
        <v>24</v>
      </c>
      <c r="I122" s="16">
        <v>23</v>
      </c>
      <c r="J122" s="16">
        <v>0</v>
      </c>
      <c r="K122" s="17">
        <f t="shared" si="1"/>
        <v>94</v>
      </c>
      <c r="L122" s="12">
        <v>42858</v>
      </c>
      <c r="M122" s="18" t="s">
        <v>10</v>
      </c>
      <c r="N122" s="19" t="s">
        <v>11</v>
      </c>
    </row>
    <row r="123" spans="1:14" ht="15.75" x14ac:dyDescent="0.25">
      <c r="A123" s="11">
        <v>118</v>
      </c>
      <c r="B123" s="12">
        <v>42858</v>
      </c>
      <c r="C123" s="13">
        <v>0.60416666666666663</v>
      </c>
      <c r="D123" s="14" t="s">
        <v>168</v>
      </c>
      <c r="E123" s="15" t="s">
        <v>169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7">
        <f t="shared" si="1"/>
        <v>0</v>
      </c>
      <c r="L123" s="12">
        <v>42858</v>
      </c>
      <c r="M123" s="18" t="s">
        <v>10</v>
      </c>
      <c r="N123" s="19" t="s">
        <v>11</v>
      </c>
    </row>
    <row r="124" spans="1:14" ht="15.75" x14ac:dyDescent="0.25">
      <c r="A124" s="11">
        <v>119</v>
      </c>
      <c r="B124" s="12">
        <v>42858</v>
      </c>
      <c r="C124" s="13">
        <v>0.60416666666666663</v>
      </c>
      <c r="D124" s="14" t="s">
        <v>170</v>
      </c>
      <c r="E124" s="20" t="s">
        <v>171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7">
        <f t="shared" si="1"/>
        <v>0</v>
      </c>
      <c r="L124" s="12">
        <v>42858</v>
      </c>
      <c r="M124" s="18" t="s">
        <v>10</v>
      </c>
      <c r="N124" s="19" t="s">
        <v>11</v>
      </c>
    </row>
    <row r="125" spans="1:14" ht="15.75" x14ac:dyDescent="0.25">
      <c r="A125" s="11">
        <v>120</v>
      </c>
      <c r="B125" s="12">
        <v>42858</v>
      </c>
      <c r="C125" s="13">
        <v>0.60416666666666663</v>
      </c>
      <c r="D125" s="14" t="s">
        <v>172</v>
      </c>
      <c r="E125" s="15" t="s">
        <v>173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7">
        <f t="shared" si="1"/>
        <v>0</v>
      </c>
      <c r="L125" s="12">
        <v>42858</v>
      </c>
      <c r="M125" s="18" t="s">
        <v>10</v>
      </c>
      <c r="N125" s="19" t="s">
        <v>11</v>
      </c>
    </row>
    <row r="126" spans="1:14" ht="15.75" x14ac:dyDescent="0.25">
      <c r="A126" s="11">
        <v>121</v>
      </c>
      <c r="B126" s="12">
        <v>42858</v>
      </c>
      <c r="C126" s="13">
        <v>0.60416666666666663</v>
      </c>
      <c r="D126" s="14" t="s">
        <v>172</v>
      </c>
      <c r="E126" s="15" t="s">
        <v>174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f t="shared" si="1"/>
        <v>0</v>
      </c>
      <c r="L126" s="12">
        <v>42858</v>
      </c>
      <c r="M126" s="18" t="s">
        <v>10</v>
      </c>
      <c r="N126" s="19" t="s">
        <v>11</v>
      </c>
    </row>
    <row r="127" spans="1:14" ht="15.75" x14ac:dyDescent="0.25">
      <c r="A127" s="11">
        <v>122</v>
      </c>
      <c r="B127" s="12">
        <v>42858</v>
      </c>
      <c r="C127" s="13">
        <v>0.60416666666666663</v>
      </c>
      <c r="D127" s="14" t="s">
        <v>175</v>
      </c>
      <c r="E127" s="15" t="s">
        <v>176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f t="shared" si="1"/>
        <v>0</v>
      </c>
      <c r="L127" s="12">
        <v>42858</v>
      </c>
      <c r="M127" s="18" t="s">
        <v>10</v>
      </c>
      <c r="N127" s="19" t="s">
        <v>11</v>
      </c>
    </row>
    <row r="128" spans="1:14" ht="15.75" x14ac:dyDescent="0.25">
      <c r="A128" s="11">
        <v>123</v>
      </c>
      <c r="B128" s="12">
        <v>42858</v>
      </c>
      <c r="C128" s="13">
        <v>0.60416666666666663</v>
      </c>
      <c r="D128" s="14" t="s">
        <v>175</v>
      </c>
      <c r="E128" s="15" t="s">
        <v>177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f t="shared" si="1"/>
        <v>0</v>
      </c>
      <c r="L128" s="12">
        <v>42858</v>
      </c>
      <c r="M128" s="18" t="s">
        <v>10</v>
      </c>
      <c r="N128" s="19" t="s">
        <v>11</v>
      </c>
    </row>
    <row r="129" spans="1:14" ht="15.75" x14ac:dyDescent="0.25">
      <c r="A129" s="11">
        <v>124</v>
      </c>
      <c r="B129" s="12">
        <v>42858</v>
      </c>
      <c r="C129" s="13">
        <v>0.60416666666666663</v>
      </c>
      <c r="D129" s="14" t="s">
        <v>51</v>
      </c>
      <c r="E129" s="15" t="s">
        <v>178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f t="shared" si="1"/>
        <v>0</v>
      </c>
      <c r="L129" s="12">
        <v>42858</v>
      </c>
      <c r="M129" s="18" t="s">
        <v>10</v>
      </c>
      <c r="N129" s="19" t="s">
        <v>11</v>
      </c>
    </row>
    <row r="130" spans="1:14" ht="15.75" x14ac:dyDescent="0.25">
      <c r="A130" s="11">
        <v>125</v>
      </c>
      <c r="B130" s="12">
        <v>42858</v>
      </c>
      <c r="C130" s="13">
        <v>0.60416666666666663</v>
      </c>
      <c r="D130" s="14" t="s">
        <v>179</v>
      </c>
      <c r="E130" s="15" t="s">
        <v>180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f t="shared" si="1"/>
        <v>0</v>
      </c>
      <c r="L130" s="12">
        <v>42858</v>
      </c>
      <c r="M130" s="18" t="s">
        <v>10</v>
      </c>
      <c r="N130" s="19" t="s">
        <v>11</v>
      </c>
    </row>
    <row r="131" spans="1:14" ht="15.75" x14ac:dyDescent="0.25">
      <c r="A131" s="11">
        <v>126</v>
      </c>
      <c r="B131" s="12">
        <v>42858</v>
      </c>
      <c r="C131" s="13">
        <v>0.71875</v>
      </c>
      <c r="D131" s="14" t="s">
        <v>103</v>
      </c>
      <c r="E131" s="15" t="s">
        <v>181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f t="shared" si="1"/>
        <v>0</v>
      </c>
      <c r="L131" s="12">
        <v>42858</v>
      </c>
      <c r="M131" s="18" t="s">
        <v>10</v>
      </c>
      <c r="N131" s="19" t="s">
        <v>11</v>
      </c>
    </row>
    <row r="132" spans="1:14" ht="15.75" x14ac:dyDescent="0.25">
      <c r="A132" s="11">
        <v>127</v>
      </c>
      <c r="B132" s="12">
        <v>42858</v>
      </c>
      <c r="C132" s="13">
        <v>0.71875</v>
      </c>
      <c r="D132" s="14" t="s">
        <v>103</v>
      </c>
      <c r="E132" s="15" t="s">
        <v>181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f t="shared" si="1"/>
        <v>0</v>
      </c>
      <c r="L132" s="12"/>
      <c r="M132" s="18" t="s">
        <v>155</v>
      </c>
      <c r="N132" s="19" t="s">
        <v>182</v>
      </c>
    </row>
    <row r="133" spans="1:14" ht="15.75" x14ac:dyDescent="0.25">
      <c r="A133" s="11">
        <v>128</v>
      </c>
      <c r="B133" s="12">
        <v>42858</v>
      </c>
      <c r="C133" s="13">
        <v>0.71875</v>
      </c>
      <c r="D133" s="14" t="s">
        <v>103</v>
      </c>
      <c r="E133" s="15" t="s">
        <v>181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f t="shared" si="1"/>
        <v>0</v>
      </c>
      <c r="L133" s="12"/>
      <c r="M133" s="18" t="s">
        <v>155</v>
      </c>
      <c r="N133" s="19" t="s">
        <v>182</v>
      </c>
    </row>
    <row r="134" spans="1:14" ht="15.75" x14ac:dyDescent="0.25">
      <c r="A134" s="11">
        <v>129</v>
      </c>
      <c r="B134" s="12">
        <v>42858</v>
      </c>
      <c r="C134" s="13">
        <v>0.71875</v>
      </c>
      <c r="D134" s="14" t="s">
        <v>103</v>
      </c>
      <c r="E134" s="15" t="s">
        <v>181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f t="shared" si="1"/>
        <v>0</v>
      </c>
      <c r="L134" s="12"/>
      <c r="M134" s="18" t="s">
        <v>155</v>
      </c>
      <c r="N134" s="19" t="s">
        <v>182</v>
      </c>
    </row>
    <row r="135" spans="1:14" ht="15.75" x14ac:dyDescent="0.25">
      <c r="A135" s="11">
        <v>130</v>
      </c>
      <c r="B135" s="12">
        <v>42858</v>
      </c>
      <c r="C135" s="13">
        <v>0.71875</v>
      </c>
      <c r="D135" s="14" t="s">
        <v>12</v>
      </c>
      <c r="E135" s="15" t="s">
        <v>181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f t="shared" ref="K135:K136" si="2">SUM(F135:J135)</f>
        <v>0</v>
      </c>
      <c r="L135" s="12">
        <v>42858</v>
      </c>
      <c r="M135" s="18" t="s">
        <v>10</v>
      </c>
      <c r="N135" s="19" t="s">
        <v>11</v>
      </c>
    </row>
    <row r="136" spans="1:14" ht="15.75" x14ac:dyDescent="0.25">
      <c r="A136" s="11">
        <v>131</v>
      </c>
      <c r="B136" s="12">
        <v>42858</v>
      </c>
      <c r="C136" s="13">
        <v>0.71875</v>
      </c>
      <c r="D136" s="14" t="s">
        <v>112</v>
      </c>
      <c r="E136" s="15" t="s">
        <v>181</v>
      </c>
      <c r="F136" s="16">
        <v>0</v>
      </c>
      <c r="G136" s="16">
        <v>0</v>
      </c>
      <c r="H136" s="16">
        <v>0</v>
      </c>
      <c r="I136" s="16">
        <v>2016</v>
      </c>
      <c r="J136" s="16">
        <v>0</v>
      </c>
      <c r="K136" s="17">
        <f t="shared" si="2"/>
        <v>2016</v>
      </c>
      <c r="L136" s="12"/>
      <c r="M136" s="18" t="s">
        <v>155</v>
      </c>
      <c r="N136" s="19" t="s">
        <v>182</v>
      </c>
    </row>
  </sheetData>
  <conditionalFormatting sqref="M6:N136">
    <cfRule type="containsText" dxfId="378" priority="69" operator="containsText" text="Pending">
      <formula>NOT(ISERROR(SEARCH("Pending",M6)))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7"/>
  <sheetViews>
    <sheetView showGridLines="0" workbookViewId="0">
      <selection activeCell="F14" sqref="F14"/>
    </sheetView>
  </sheetViews>
  <sheetFormatPr defaultRowHeight="15" x14ac:dyDescent="0.25"/>
  <cols>
    <col min="1" max="1" width="47.7109375" customWidth="1"/>
    <col min="2" max="2" width="14.7109375" customWidth="1"/>
    <col min="3" max="3" width="11.28515625" customWidth="1"/>
    <col min="4" max="4" width="18.42578125" customWidth="1"/>
    <col min="5" max="5" width="26.28515625" customWidth="1"/>
  </cols>
  <sheetData>
    <row r="3" spans="1:5" x14ac:dyDescent="0.25">
      <c r="A3" s="23" t="s">
        <v>1</v>
      </c>
      <c r="B3" s="24">
        <v>42857</v>
      </c>
      <c r="C3" s="22"/>
      <c r="D3" s="22"/>
      <c r="E3" s="22"/>
    </row>
    <row r="4" spans="1:5" x14ac:dyDescent="0.25">
      <c r="A4" s="22"/>
      <c r="B4" s="22"/>
      <c r="C4" s="22"/>
      <c r="D4" s="22"/>
      <c r="E4" s="22"/>
    </row>
    <row r="5" spans="1:5" x14ac:dyDescent="0.25">
      <c r="A5" s="28" t="s">
        <v>2</v>
      </c>
      <c r="B5" s="28" t="s">
        <v>189</v>
      </c>
      <c r="C5" s="28" t="s">
        <v>190</v>
      </c>
      <c r="D5" s="28" t="s">
        <v>6</v>
      </c>
      <c r="E5" s="30" t="s">
        <v>7</v>
      </c>
    </row>
    <row r="6" spans="1:5" x14ac:dyDescent="0.25">
      <c r="A6" s="31" t="s">
        <v>18</v>
      </c>
      <c r="B6" s="23" t="s">
        <v>184</v>
      </c>
      <c r="C6" s="25">
        <v>336</v>
      </c>
      <c r="D6" s="26" t="s">
        <v>10</v>
      </c>
      <c r="E6" s="23"/>
    </row>
    <row r="7" spans="1:5" x14ac:dyDescent="0.25">
      <c r="A7" s="32"/>
      <c r="B7" s="23" t="s">
        <v>185</v>
      </c>
      <c r="C7" s="25">
        <v>336</v>
      </c>
      <c r="D7" s="26" t="s">
        <v>10</v>
      </c>
      <c r="E7" s="23"/>
    </row>
    <row r="8" spans="1:5" x14ac:dyDescent="0.25">
      <c r="A8" s="32"/>
      <c r="B8" s="23" t="s">
        <v>186</v>
      </c>
      <c r="C8" s="25">
        <v>1008</v>
      </c>
      <c r="D8" s="26" t="s">
        <v>10</v>
      </c>
      <c r="E8" s="23"/>
    </row>
    <row r="9" spans="1:5" x14ac:dyDescent="0.25">
      <c r="A9" s="32"/>
      <c r="B9" s="23" t="s">
        <v>187</v>
      </c>
      <c r="C9" s="25">
        <v>840</v>
      </c>
      <c r="D9" s="26" t="s">
        <v>10</v>
      </c>
      <c r="E9" s="23"/>
    </row>
    <row r="10" spans="1:5" x14ac:dyDescent="0.25">
      <c r="A10" s="33"/>
      <c r="B10" s="23" t="s">
        <v>188</v>
      </c>
      <c r="C10" s="25">
        <v>0</v>
      </c>
      <c r="D10" s="26" t="s">
        <v>10</v>
      </c>
      <c r="E10" s="23"/>
    </row>
    <row r="11" spans="1:5" x14ac:dyDescent="0.25">
      <c r="A11" s="28" t="s">
        <v>192</v>
      </c>
      <c r="B11" s="23"/>
      <c r="C11" s="25">
        <f>SUM(C6:C10)</f>
        <v>2520</v>
      </c>
      <c r="D11" s="26"/>
      <c r="E11" s="23"/>
    </row>
    <row r="12" spans="1:5" x14ac:dyDescent="0.25">
      <c r="A12" s="31" t="s">
        <v>15</v>
      </c>
      <c r="B12" s="23" t="s">
        <v>184</v>
      </c>
      <c r="C12" s="27">
        <v>1133</v>
      </c>
      <c r="D12" s="26" t="s">
        <v>10</v>
      </c>
      <c r="E12" s="23"/>
    </row>
    <row r="13" spans="1:5" x14ac:dyDescent="0.25">
      <c r="A13" s="32"/>
      <c r="B13" s="23" t="s">
        <v>185</v>
      </c>
      <c r="C13" s="27">
        <v>1800</v>
      </c>
      <c r="D13" s="26" t="s">
        <v>10</v>
      </c>
      <c r="E13" s="23"/>
    </row>
    <row r="14" spans="1:5" x14ac:dyDescent="0.25">
      <c r="A14" s="32"/>
      <c r="B14" s="23" t="s">
        <v>186</v>
      </c>
      <c r="C14" s="27">
        <v>350</v>
      </c>
      <c r="D14" s="26" t="s">
        <v>10</v>
      </c>
      <c r="E14" s="23"/>
    </row>
    <row r="15" spans="1:5" x14ac:dyDescent="0.25">
      <c r="A15" s="32"/>
      <c r="B15" s="23" t="s">
        <v>187</v>
      </c>
      <c r="C15" s="27">
        <v>67</v>
      </c>
      <c r="D15" s="26" t="s">
        <v>10</v>
      </c>
      <c r="E15" s="23"/>
    </row>
    <row r="16" spans="1:5" x14ac:dyDescent="0.25">
      <c r="A16" s="33"/>
      <c r="B16" s="23" t="s">
        <v>188</v>
      </c>
      <c r="C16" s="27">
        <v>0</v>
      </c>
      <c r="D16" s="26" t="s">
        <v>10</v>
      </c>
      <c r="E16" s="23"/>
    </row>
    <row r="17" spans="1:5" x14ac:dyDescent="0.25">
      <c r="A17" s="29" t="s">
        <v>191</v>
      </c>
      <c r="B17" s="23"/>
      <c r="C17" s="25">
        <f>SUM(C12:C16)</f>
        <v>3350</v>
      </c>
      <c r="D17" s="26"/>
      <c r="E17" s="23"/>
    </row>
  </sheetData>
  <mergeCells count="2">
    <mergeCell ref="A6:A10"/>
    <mergeCell ref="A12:A1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F164"/>
  <sheetViews>
    <sheetView tabSelected="1" workbookViewId="0">
      <selection activeCell="H13" sqref="H13"/>
    </sheetView>
  </sheetViews>
  <sheetFormatPr defaultRowHeight="10.5" x14ac:dyDescent="0.15"/>
  <cols>
    <col min="1" max="2" width="2.7109375" style="34" customWidth="1"/>
    <col min="3" max="3" width="55.28515625" style="34" customWidth="1"/>
    <col min="4" max="4" width="17.28515625" style="34" bestFit="1" customWidth="1"/>
    <col min="5" max="5" width="17.28515625" style="34" customWidth="1"/>
    <col min="6" max="6" width="15" style="34" customWidth="1"/>
    <col min="7" max="7" width="15.7109375" style="34" customWidth="1"/>
    <col min="8" max="8" width="4.42578125" style="34" customWidth="1"/>
    <col min="9" max="14" width="5.42578125" style="34" customWidth="1"/>
    <col min="15" max="16" width="7" style="34" customWidth="1"/>
    <col min="17" max="17" width="12.7109375" style="34" bestFit="1" customWidth="1"/>
    <col min="18" max="16384" width="9.140625" style="34"/>
  </cols>
  <sheetData>
    <row r="7" spans="3:6" x14ac:dyDescent="0.15">
      <c r="C7" s="35" t="s">
        <v>1</v>
      </c>
      <c r="D7" s="36">
        <v>42857</v>
      </c>
    </row>
    <row r="9" spans="3:6" x14ac:dyDescent="0.15">
      <c r="C9" s="35" t="s">
        <v>2</v>
      </c>
      <c r="D9" s="35" t="s">
        <v>193</v>
      </c>
      <c r="E9" s="35" t="s">
        <v>6</v>
      </c>
      <c r="F9" s="34" t="s">
        <v>194</v>
      </c>
    </row>
    <row r="10" spans="3:6" x14ac:dyDescent="0.15">
      <c r="C10" s="34" t="s">
        <v>42</v>
      </c>
      <c r="D10" s="34" t="s">
        <v>195</v>
      </c>
      <c r="E10" s="34" t="s">
        <v>10</v>
      </c>
      <c r="F10" s="37">
        <v>0</v>
      </c>
    </row>
    <row r="11" spans="3:6" x14ac:dyDescent="0.15">
      <c r="D11" s="34" t="s">
        <v>196</v>
      </c>
      <c r="E11" s="34" t="s">
        <v>10</v>
      </c>
      <c r="F11" s="37">
        <v>0</v>
      </c>
    </row>
    <row r="12" spans="3:6" x14ac:dyDescent="0.15">
      <c r="D12" s="34" t="s">
        <v>197</v>
      </c>
      <c r="E12" s="34" t="s">
        <v>10</v>
      </c>
      <c r="F12" s="37">
        <v>0</v>
      </c>
    </row>
    <row r="13" spans="3:6" x14ac:dyDescent="0.15">
      <c r="D13" s="34" t="s">
        <v>198</v>
      </c>
      <c r="E13" s="34" t="s">
        <v>10</v>
      </c>
      <c r="F13" s="37">
        <v>0</v>
      </c>
    </row>
    <row r="14" spans="3:6" x14ac:dyDescent="0.15">
      <c r="D14" s="34" t="s">
        <v>199</v>
      </c>
      <c r="E14" s="34" t="s">
        <v>10</v>
      </c>
      <c r="F14" s="37">
        <v>0</v>
      </c>
    </row>
    <row r="15" spans="3:6" x14ac:dyDescent="0.15">
      <c r="C15" s="34" t="s">
        <v>38</v>
      </c>
      <c r="D15" s="34" t="s">
        <v>195</v>
      </c>
      <c r="E15" s="34" t="s">
        <v>10</v>
      </c>
      <c r="F15" s="37">
        <v>0</v>
      </c>
    </row>
    <row r="16" spans="3:6" x14ac:dyDescent="0.15">
      <c r="D16" s="34" t="s">
        <v>196</v>
      </c>
      <c r="E16" s="34" t="s">
        <v>10</v>
      </c>
      <c r="F16" s="37">
        <v>0</v>
      </c>
    </row>
    <row r="17" spans="3:6" x14ac:dyDescent="0.15">
      <c r="D17" s="34" t="s">
        <v>197</v>
      </c>
      <c r="E17" s="34" t="s">
        <v>10</v>
      </c>
      <c r="F17" s="37">
        <v>0</v>
      </c>
    </row>
    <row r="18" spans="3:6" x14ac:dyDescent="0.15">
      <c r="D18" s="34" t="s">
        <v>198</v>
      </c>
      <c r="E18" s="34" t="s">
        <v>10</v>
      </c>
      <c r="F18" s="37">
        <v>0</v>
      </c>
    </row>
    <row r="19" spans="3:6" x14ac:dyDescent="0.15">
      <c r="D19" s="34" t="s">
        <v>199</v>
      </c>
      <c r="E19" s="34" t="s">
        <v>10</v>
      </c>
      <c r="F19" s="37">
        <v>0</v>
      </c>
    </row>
    <row r="20" spans="3:6" x14ac:dyDescent="0.15">
      <c r="C20" s="34" t="s">
        <v>92</v>
      </c>
      <c r="D20" s="34" t="s">
        <v>195</v>
      </c>
      <c r="E20" s="34" t="s">
        <v>10</v>
      </c>
      <c r="F20" s="37">
        <v>0</v>
      </c>
    </row>
    <row r="21" spans="3:6" x14ac:dyDescent="0.15">
      <c r="D21" s="34" t="s">
        <v>196</v>
      </c>
      <c r="E21" s="34" t="s">
        <v>10</v>
      </c>
      <c r="F21" s="37">
        <v>0</v>
      </c>
    </row>
    <row r="22" spans="3:6" x14ac:dyDescent="0.15">
      <c r="D22" s="34" t="s">
        <v>197</v>
      </c>
      <c r="E22" s="34" t="s">
        <v>10</v>
      </c>
      <c r="F22" s="37">
        <v>0</v>
      </c>
    </row>
    <row r="23" spans="3:6" x14ac:dyDescent="0.15">
      <c r="D23" s="34" t="s">
        <v>198</v>
      </c>
      <c r="E23" s="34" t="s">
        <v>10</v>
      </c>
      <c r="F23" s="37">
        <v>0</v>
      </c>
    </row>
    <row r="24" spans="3:6" x14ac:dyDescent="0.15">
      <c r="D24" s="34" t="s">
        <v>199</v>
      </c>
      <c r="E24" s="34" t="s">
        <v>10</v>
      </c>
      <c r="F24" s="37">
        <v>0</v>
      </c>
    </row>
    <row r="25" spans="3:6" x14ac:dyDescent="0.15">
      <c r="C25" s="34" t="s">
        <v>90</v>
      </c>
      <c r="D25" s="34" t="s">
        <v>195</v>
      </c>
      <c r="E25" s="34" t="s">
        <v>10</v>
      </c>
      <c r="F25" s="37">
        <v>0</v>
      </c>
    </row>
    <row r="26" spans="3:6" x14ac:dyDescent="0.15">
      <c r="D26" s="34" t="s">
        <v>196</v>
      </c>
      <c r="E26" s="34" t="s">
        <v>10</v>
      </c>
      <c r="F26" s="37">
        <v>0</v>
      </c>
    </row>
    <row r="27" spans="3:6" x14ac:dyDescent="0.15">
      <c r="D27" s="34" t="s">
        <v>197</v>
      </c>
      <c r="E27" s="34" t="s">
        <v>10</v>
      </c>
      <c r="F27" s="37">
        <v>0</v>
      </c>
    </row>
    <row r="28" spans="3:6" x14ac:dyDescent="0.15">
      <c r="D28" s="34" t="s">
        <v>198</v>
      </c>
      <c r="E28" s="34" t="s">
        <v>10</v>
      </c>
      <c r="F28" s="37">
        <v>0</v>
      </c>
    </row>
    <row r="29" spans="3:6" x14ac:dyDescent="0.15">
      <c r="D29" s="34" t="s">
        <v>199</v>
      </c>
      <c r="E29" s="34" t="s">
        <v>10</v>
      </c>
      <c r="F29" s="37">
        <v>0</v>
      </c>
    </row>
    <row r="30" spans="3:6" x14ac:dyDescent="0.15">
      <c r="C30" s="34" t="s">
        <v>66</v>
      </c>
      <c r="D30" s="34" t="s">
        <v>195</v>
      </c>
      <c r="E30" s="34" t="s">
        <v>10</v>
      </c>
      <c r="F30" s="37">
        <v>0</v>
      </c>
    </row>
    <row r="31" spans="3:6" x14ac:dyDescent="0.15">
      <c r="D31" s="34" t="s">
        <v>196</v>
      </c>
      <c r="E31" s="34" t="s">
        <v>10</v>
      </c>
      <c r="F31" s="37">
        <v>0</v>
      </c>
    </row>
    <row r="32" spans="3:6" x14ac:dyDescent="0.15">
      <c r="D32" s="34" t="s">
        <v>197</v>
      </c>
      <c r="E32" s="34" t="s">
        <v>10</v>
      </c>
      <c r="F32" s="37">
        <v>0</v>
      </c>
    </row>
    <row r="33" spans="3:6" x14ac:dyDescent="0.15">
      <c r="D33" s="34" t="s">
        <v>198</v>
      </c>
      <c r="E33" s="34" t="s">
        <v>10</v>
      </c>
      <c r="F33" s="37">
        <v>0</v>
      </c>
    </row>
    <row r="34" spans="3:6" x14ac:dyDescent="0.15">
      <c r="D34" s="34" t="s">
        <v>199</v>
      </c>
      <c r="E34" s="34" t="s">
        <v>10</v>
      </c>
      <c r="F34" s="37">
        <v>0</v>
      </c>
    </row>
    <row r="35" spans="3:6" x14ac:dyDescent="0.15">
      <c r="C35" s="34" t="s">
        <v>53</v>
      </c>
      <c r="D35" s="34" t="s">
        <v>195</v>
      </c>
      <c r="E35" s="34" t="s">
        <v>10</v>
      </c>
      <c r="F35" s="37">
        <v>0</v>
      </c>
    </row>
    <row r="36" spans="3:6" x14ac:dyDescent="0.15">
      <c r="D36" s="34" t="s">
        <v>196</v>
      </c>
      <c r="E36" s="34" t="s">
        <v>10</v>
      </c>
      <c r="F36" s="37">
        <v>0</v>
      </c>
    </row>
    <row r="37" spans="3:6" x14ac:dyDescent="0.15">
      <c r="D37" s="34" t="s">
        <v>197</v>
      </c>
      <c r="E37" s="34" t="s">
        <v>10</v>
      </c>
      <c r="F37" s="37">
        <v>0</v>
      </c>
    </row>
    <row r="38" spans="3:6" x14ac:dyDescent="0.15">
      <c r="D38" s="34" t="s">
        <v>198</v>
      </c>
      <c r="E38" s="34" t="s">
        <v>10</v>
      </c>
      <c r="F38" s="37">
        <v>0</v>
      </c>
    </row>
    <row r="39" spans="3:6" x14ac:dyDescent="0.15">
      <c r="D39" s="34" t="s">
        <v>199</v>
      </c>
      <c r="E39" s="34" t="s">
        <v>10</v>
      </c>
      <c r="F39" s="37">
        <v>0</v>
      </c>
    </row>
    <row r="40" spans="3:6" x14ac:dyDescent="0.15">
      <c r="C40" s="34" t="s">
        <v>35</v>
      </c>
      <c r="D40" s="34" t="s">
        <v>195</v>
      </c>
      <c r="E40" s="34" t="s">
        <v>10</v>
      </c>
      <c r="F40" s="37">
        <v>0</v>
      </c>
    </row>
    <row r="41" spans="3:6" x14ac:dyDescent="0.15">
      <c r="D41" s="34" t="s">
        <v>196</v>
      </c>
      <c r="E41" s="34" t="s">
        <v>10</v>
      </c>
      <c r="F41" s="37">
        <v>0</v>
      </c>
    </row>
    <row r="42" spans="3:6" x14ac:dyDescent="0.15">
      <c r="D42" s="34" t="s">
        <v>197</v>
      </c>
      <c r="E42" s="34" t="s">
        <v>10</v>
      </c>
      <c r="F42" s="37">
        <v>0</v>
      </c>
    </row>
    <row r="43" spans="3:6" x14ac:dyDescent="0.15">
      <c r="D43" s="34" t="s">
        <v>198</v>
      </c>
      <c r="E43" s="34" t="s">
        <v>10</v>
      </c>
      <c r="F43" s="37">
        <v>0</v>
      </c>
    </row>
    <row r="44" spans="3:6" x14ac:dyDescent="0.15">
      <c r="D44" s="34" t="s">
        <v>199</v>
      </c>
      <c r="E44" s="34" t="s">
        <v>10</v>
      </c>
      <c r="F44" s="37">
        <v>0</v>
      </c>
    </row>
    <row r="45" spans="3:6" x14ac:dyDescent="0.15">
      <c r="C45" s="34" t="s">
        <v>44</v>
      </c>
      <c r="D45" s="34" t="s">
        <v>195</v>
      </c>
      <c r="E45" s="34" t="s">
        <v>10</v>
      </c>
      <c r="F45" s="37">
        <v>0</v>
      </c>
    </row>
    <row r="46" spans="3:6" x14ac:dyDescent="0.15">
      <c r="D46" s="34" t="s">
        <v>196</v>
      </c>
      <c r="E46" s="34" t="s">
        <v>10</v>
      </c>
      <c r="F46" s="37">
        <v>0</v>
      </c>
    </row>
    <row r="47" spans="3:6" x14ac:dyDescent="0.15">
      <c r="D47" s="34" t="s">
        <v>197</v>
      </c>
      <c r="E47" s="34" t="s">
        <v>10</v>
      </c>
      <c r="F47" s="37">
        <v>0</v>
      </c>
    </row>
    <row r="48" spans="3:6" x14ac:dyDescent="0.15">
      <c r="D48" s="34" t="s">
        <v>198</v>
      </c>
      <c r="E48" s="34" t="s">
        <v>10</v>
      </c>
      <c r="F48" s="37">
        <v>0</v>
      </c>
    </row>
    <row r="49" spans="3:6" x14ac:dyDescent="0.15">
      <c r="D49" s="34" t="s">
        <v>199</v>
      </c>
      <c r="E49" s="34" t="s">
        <v>10</v>
      </c>
      <c r="F49" s="37">
        <v>0</v>
      </c>
    </row>
    <row r="50" spans="3:6" x14ac:dyDescent="0.15">
      <c r="C50" s="34" t="s">
        <v>73</v>
      </c>
      <c r="D50" s="34" t="s">
        <v>195</v>
      </c>
      <c r="E50" s="34" t="s">
        <v>10</v>
      </c>
      <c r="F50" s="37">
        <v>0</v>
      </c>
    </row>
    <row r="51" spans="3:6" x14ac:dyDescent="0.15">
      <c r="D51" s="34" t="s">
        <v>196</v>
      </c>
      <c r="E51" s="34" t="s">
        <v>10</v>
      </c>
      <c r="F51" s="37">
        <v>0</v>
      </c>
    </row>
    <row r="52" spans="3:6" x14ac:dyDescent="0.15">
      <c r="D52" s="34" t="s">
        <v>197</v>
      </c>
      <c r="E52" s="34" t="s">
        <v>10</v>
      </c>
      <c r="F52" s="37">
        <v>0</v>
      </c>
    </row>
    <row r="53" spans="3:6" x14ac:dyDescent="0.15">
      <c r="D53" s="34" t="s">
        <v>198</v>
      </c>
      <c r="E53" s="34" t="s">
        <v>10</v>
      </c>
      <c r="F53" s="37">
        <v>0</v>
      </c>
    </row>
    <row r="54" spans="3:6" x14ac:dyDescent="0.15">
      <c r="D54" s="34" t="s">
        <v>199</v>
      </c>
      <c r="E54" s="34" t="s">
        <v>10</v>
      </c>
      <c r="F54" s="37">
        <v>0</v>
      </c>
    </row>
    <row r="55" spans="3:6" x14ac:dyDescent="0.15">
      <c r="C55" s="34" t="s">
        <v>47</v>
      </c>
      <c r="D55" s="34" t="s">
        <v>195</v>
      </c>
      <c r="E55" s="34" t="s">
        <v>10</v>
      </c>
      <c r="F55" s="37">
        <v>0</v>
      </c>
    </row>
    <row r="56" spans="3:6" x14ac:dyDescent="0.15">
      <c r="D56" s="34" t="s">
        <v>196</v>
      </c>
      <c r="E56" s="34" t="s">
        <v>10</v>
      </c>
      <c r="F56" s="37">
        <v>0</v>
      </c>
    </row>
    <row r="57" spans="3:6" x14ac:dyDescent="0.15">
      <c r="D57" s="34" t="s">
        <v>197</v>
      </c>
      <c r="E57" s="34" t="s">
        <v>10</v>
      </c>
      <c r="F57" s="37">
        <v>0</v>
      </c>
    </row>
    <row r="58" spans="3:6" x14ac:dyDescent="0.15">
      <c r="D58" s="34" t="s">
        <v>198</v>
      </c>
      <c r="E58" s="34" t="s">
        <v>10</v>
      </c>
      <c r="F58" s="37">
        <v>0</v>
      </c>
    </row>
    <row r="59" spans="3:6" x14ac:dyDescent="0.15">
      <c r="D59" s="34" t="s">
        <v>199</v>
      </c>
      <c r="E59" s="34" t="s">
        <v>10</v>
      </c>
      <c r="F59" s="37">
        <v>0</v>
      </c>
    </row>
    <row r="60" spans="3:6" x14ac:dyDescent="0.15">
      <c r="C60" s="34" t="s">
        <v>12</v>
      </c>
      <c r="D60" s="34" t="s">
        <v>195</v>
      </c>
      <c r="E60" s="34" t="s">
        <v>10</v>
      </c>
      <c r="F60" s="37">
        <v>336</v>
      </c>
    </row>
    <row r="61" spans="3:6" x14ac:dyDescent="0.15">
      <c r="D61" s="34" t="s">
        <v>196</v>
      </c>
      <c r="E61" s="34" t="s">
        <v>10</v>
      </c>
      <c r="F61" s="37">
        <v>168</v>
      </c>
    </row>
    <row r="62" spans="3:6" x14ac:dyDescent="0.15">
      <c r="D62" s="34" t="s">
        <v>197</v>
      </c>
      <c r="E62" s="34" t="s">
        <v>10</v>
      </c>
      <c r="F62" s="37">
        <v>168</v>
      </c>
    </row>
    <row r="63" spans="3:6" x14ac:dyDescent="0.15">
      <c r="D63" s="34" t="s">
        <v>198</v>
      </c>
      <c r="E63" s="34" t="s">
        <v>10</v>
      </c>
      <c r="F63" s="37">
        <v>168</v>
      </c>
    </row>
    <row r="64" spans="3:6" x14ac:dyDescent="0.15">
      <c r="D64" s="34" t="s">
        <v>199</v>
      </c>
      <c r="E64" s="34" t="s">
        <v>10</v>
      </c>
      <c r="F64" s="37">
        <v>0</v>
      </c>
    </row>
    <row r="65" spans="3:6" x14ac:dyDescent="0.15">
      <c r="C65" s="34" t="s">
        <v>13</v>
      </c>
      <c r="D65" s="34" t="s">
        <v>195</v>
      </c>
      <c r="E65" s="34" t="s">
        <v>10</v>
      </c>
      <c r="F65" s="37">
        <v>1008</v>
      </c>
    </row>
    <row r="66" spans="3:6" x14ac:dyDescent="0.15">
      <c r="D66" s="34" t="s">
        <v>196</v>
      </c>
      <c r="E66" s="34" t="s">
        <v>10</v>
      </c>
      <c r="F66" s="37">
        <v>336</v>
      </c>
    </row>
    <row r="67" spans="3:6" x14ac:dyDescent="0.15">
      <c r="D67" s="34" t="s">
        <v>197</v>
      </c>
      <c r="E67" s="34" t="s">
        <v>10</v>
      </c>
      <c r="F67" s="37">
        <v>0</v>
      </c>
    </row>
    <row r="68" spans="3:6" x14ac:dyDescent="0.15">
      <c r="D68" s="34" t="s">
        <v>198</v>
      </c>
      <c r="E68" s="34" t="s">
        <v>10</v>
      </c>
      <c r="F68" s="37">
        <v>0</v>
      </c>
    </row>
    <row r="69" spans="3:6" x14ac:dyDescent="0.15">
      <c r="D69" s="34" t="s">
        <v>199</v>
      </c>
      <c r="E69" s="34" t="s">
        <v>10</v>
      </c>
      <c r="F69" s="37">
        <v>0</v>
      </c>
    </row>
    <row r="70" spans="3:6" x14ac:dyDescent="0.15">
      <c r="C70" s="34" t="s">
        <v>8</v>
      </c>
      <c r="D70" s="34" t="s">
        <v>195</v>
      </c>
      <c r="E70" s="34" t="s">
        <v>10</v>
      </c>
      <c r="F70" s="37">
        <v>336</v>
      </c>
    </row>
    <row r="71" spans="3:6" x14ac:dyDescent="0.15">
      <c r="D71" s="34" t="s">
        <v>196</v>
      </c>
      <c r="E71" s="34" t="s">
        <v>10</v>
      </c>
      <c r="F71" s="37">
        <v>336</v>
      </c>
    </row>
    <row r="72" spans="3:6" x14ac:dyDescent="0.15">
      <c r="D72" s="34" t="s">
        <v>197</v>
      </c>
      <c r="E72" s="34" t="s">
        <v>10</v>
      </c>
      <c r="F72" s="37">
        <v>1008</v>
      </c>
    </row>
    <row r="73" spans="3:6" x14ac:dyDescent="0.15">
      <c r="D73" s="34" t="s">
        <v>198</v>
      </c>
      <c r="E73" s="34" t="s">
        <v>10</v>
      </c>
      <c r="F73" s="37">
        <v>840</v>
      </c>
    </row>
    <row r="74" spans="3:6" x14ac:dyDescent="0.15">
      <c r="D74" s="34" t="s">
        <v>199</v>
      </c>
      <c r="E74" s="34" t="s">
        <v>10</v>
      </c>
      <c r="F74" s="37">
        <v>0</v>
      </c>
    </row>
    <row r="75" spans="3:6" x14ac:dyDescent="0.15">
      <c r="C75" s="34" t="s">
        <v>14</v>
      </c>
      <c r="D75" s="34" t="s">
        <v>195</v>
      </c>
      <c r="E75" s="34" t="s">
        <v>10</v>
      </c>
      <c r="F75" s="37">
        <v>168</v>
      </c>
    </row>
    <row r="76" spans="3:6" x14ac:dyDescent="0.15">
      <c r="D76" s="34" t="s">
        <v>196</v>
      </c>
      <c r="E76" s="34" t="s">
        <v>10</v>
      </c>
      <c r="F76" s="37">
        <v>0</v>
      </c>
    </row>
    <row r="77" spans="3:6" x14ac:dyDescent="0.15">
      <c r="D77" s="34" t="s">
        <v>197</v>
      </c>
      <c r="E77" s="34" t="s">
        <v>10</v>
      </c>
      <c r="F77" s="37">
        <v>0</v>
      </c>
    </row>
    <row r="78" spans="3:6" x14ac:dyDescent="0.15">
      <c r="D78" s="34" t="s">
        <v>198</v>
      </c>
      <c r="E78" s="34" t="s">
        <v>10</v>
      </c>
      <c r="F78" s="37">
        <v>168</v>
      </c>
    </row>
    <row r="79" spans="3:6" x14ac:dyDescent="0.15">
      <c r="D79" s="34" t="s">
        <v>199</v>
      </c>
      <c r="E79" s="34" t="s">
        <v>10</v>
      </c>
      <c r="F79" s="37">
        <v>0</v>
      </c>
    </row>
    <row r="80" spans="3:6" x14ac:dyDescent="0.15">
      <c r="C80" s="34" t="s">
        <v>28</v>
      </c>
      <c r="D80" s="34" t="s">
        <v>195</v>
      </c>
      <c r="E80" s="34" t="s">
        <v>10</v>
      </c>
      <c r="F80" s="37">
        <v>0</v>
      </c>
    </row>
    <row r="81" spans="3:6" x14ac:dyDescent="0.15">
      <c r="D81" s="34" t="s">
        <v>196</v>
      </c>
      <c r="E81" s="34" t="s">
        <v>10</v>
      </c>
      <c r="F81" s="37">
        <v>0</v>
      </c>
    </row>
    <row r="82" spans="3:6" x14ac:dyDescent="0.15">
      <c r="D82" s="34" t="s">
        <v>197</v>
      </c>
      <c r="E82" s="34" t="s">
        <v>10</v>
      </c>
      <c r="F82" s="37">
        <v>0</v>
      </c>
    </row>
    <row r="83" spans="3:6" x14ac:dyDescent="0.15">
      <c r="D83" s="34" t="s">
        <v>198</v>
      </c>
      <c r="E83" s="34" t="s">
        <v>10</v>
      </c>
      <c r="F83" s="37">
        <v>0</v>
      </c>
    </row>
    <row r="84" spans="3:6" x14ac:dyDescent="0.15">
      <c r="D84" s="34" t="s">
        <v>199</v>
      </c>
      <c r="E84" s="34" t="s">
        <v>10</v>
      </c>
      <c r="F84" s="37">
        <v>0</v>
      </c>
    </row>
    <row r="85" spans="3:6" x14ac:dyDescent="0.15">
      <c r="C85" s="34" t="s">
        <v>95</v>
      </c>
      <c r="D85" s="34" t="s">
        <v>195</v>
      </c>
      <c r="E85" s="34" t="s">
        <v>10</v>
      </c>
      <c r="F85" s="37">
        <v>674</v>
      </c>
    </row>
    <row r="86" spans="3:6" x14ac:dyDescent="0.15">
      <c r="D86" s="34" t="s">
        <v>196</v>
      </c>
      <c r="E86" s="34" t="s">
        <v>10</v>
      </c>
      <c r="F86" s="37">
        <v>336</v>
      </c>
    </row>
    <row r="87" spans="3:6" x14ac:dyDescent="0.15">
      <c r="D87" s="34" t="s">
        <v>197</v>
      </c>
      <c r="E87" s="34" t="s">
        <v>10</v>
      </c>
      <c r="F87" s="37">
        <v>504</v>
      </c>
    </row>
    <row r="88" spans="3:6" x14ac:dyDescent="0.15">
      <c r="D88" s="34" t="s">
        <v>198</v>
      </c>
      <c r="E88" s="34" t="s">
        <v>10</v>
      </c>
      <c r="F88" s="37">
        <v>1008</v>
      </c>
    </row>
    <row r="89" spans="3:6" x14ac:dyDescent="0.15">
      <c r="D89" s="34" t="s">
        <v>199</v>
      </c>
      <c r="E89" s="34" t="s">
        <v>10</v>
      </c>
      <c r="F89" s="37">
        <v>0</v>
      </c>
    </row>
    <row r="90" spans="3:6" x14ac:dyDescent="0.15">
      <c r="C90" s="34" t="s">
        <v>62</v>
      </c>
      <c r="D90" s="34" t="s">
        <v>195</v>
      </c>
      <c r="E90" s="34" t="s">
        <v>10</v>
      </c>
      <c r="F90" s="37">
        <v>0</v>
      </c>
    </row>
    <row r="91" spans="3:6" x14ac:dyDescent="0.15">
      <c r="D91" s="34" t="s">
        <v>196</v>
      </c>
      <c r="E91" s="34" t="s">
        <v>10</v>
      </c>
      <c r="F91" s="37">
        <v>0</v>
      </c>
    </row>
    <row r="92" spans="3:6" x14ac:dyDescent="0.15">
      <c r="D92" s="34" t="s">
        <v>197</v>
      </c>
      <c r="E92" s="34" t="s">
        <v>10</v>
      </c>
      <c r="F92" s="37">
        <v>0</v>
      </c>
    </row>
    <row r="93" spans="3:6" x14ac:dyDescent="0.15">
      <c r="D93" s="34" t="s">
        <v>198</v>
      </c>
      <c r="E93" s="34" t="s">
        <v>10</v>
      </c>
      <c r="F93" s="37">
        <v>0</v>
      </c>
    </row>
    <row r="94" spans="3:6" x14ac:dyDescent="0.15">
      <c r="D94" s="34" t="s">
        <v>199</v>
      </c>
      <c r="E94" s="34" t="s">
        <v>10</v>
      </c>
      <c r="F94" s="37">
        <v>0</v>
      </c>
    </row>
    <row r="95" spans="3:6" x14ac:dyDescent="0.15">
      <c r="C95" s="34" t="s">
        <v>56</v>
      </c>
      <c r="D95" s="34" t="s">
        <v>195</v>
      </c>
      <c r="E95" s="34" t="s">
        <v>10</v>
      </c>
      <c r="F95" s="37">
        <v>0</v>
      </c>
    </row>
    <row r="96" spans="3:6" x14ac:dyDescent="0.15">
      <c r="D96" s="34" t="s">
        <v>196</v>
      </c>
      <c r="E96" s="34" t="s">
        <v>10</v>
      </c>
      <c r="F96" s="37">
        <v>0</v>
      </c>
    </row>
    <row r="97" spans="3:6" x14ac:dyDescent="0.15">
      <c r="D97" s="34" t="s">
        <v>197</v>
      </c>
      <c r="E97" s="34" t="s">
        <v>10</v>
      </c>
      <c r="F97" s="37">
        <v>0</v>
      </c>
    </row>
    <row r="98" spans="3:6" x14ac:dyDescent="0.15">
      <c r="D98" s="34" t="s">
        <v>198</v>
      </c>
      <c r="E98" s="34" t="s">
        <v>10</v>
      </c>
      <c r="F98" s="37">
        <v>0</v>
      </c>
    </row>
    <row r="99" spans="3:6" x14ac:dyDescent="0.15">
      <c r="D99" s="34" t="s">
        <v>199</v>
      </c>
      <c r="E99" s="34" t="s">
        <v>10</v>
      </c>
      <c r="F99" s="37">
        <v>0</v>
      </c>
    </row>
    <row r="100" spans="3:6" x14ac:dyDescent="0.15">
      <c r="C100" s="34" t="s">
        <v>51</v>
      </c>
      <c r="D100" s="34" t="s">
        <v>195</v>
      </c>
      <c r="E100" s="34" t="s">
        <v>10</v>
      </c>
      <c r="F100" s="37">
        <v>0</v>
      </c>
    </row>
    <row r="101" spans="3:6" x14ac:dyDescent="0.15">
      <c r="D101" s="34" t="s">
        <v>196</v>
      </c>
      <c r="E101" s="34" t="s">
        <v>10</v>
      </c>
      <c r="F101" s="37">
        <v>0</v>
      </c>
    </row>
    <row r="102" spans="3:6" x14ac:dyDescent="0.15">
      <c r="D102" s="34" t="s">
        <v>197</v>
      </c>
      <c r="E102" s="34" t="s">
        <v>10</v>
      </c>
      <c r="F102" s="37">
        <v>0</v>
      </c>
    </row>
    <row r="103" spans="3:6" x14ac:dyDescent="0.15">
      <c r="D103" s="34" t="s">
        <v>198</v>
      </c>
      <c r="E103" s="34" t="s">
        <v>10</v>
      </c>
      <c r="F103" s="37">
        <v>0</v>
      </c>
    </row>
    <row r="104" spans="3:6" x14ac:dyDescent="0.15">
      <c r="D104" s="34" t="s">
        <v>199</v>
      </c>
      <c r="E104" s="34" t="s">
        <v>10</v>
      </c>
      <c r="F104" s="37">
        <v>0</v>
      </c>
    </row>
    <row r="105" spans="3:6" x14ac:dyDescent="0.15">
      <c r="C105" s="34" t="s">
        <v>70</v>
      </c>
      <c r="D105" s="34" t="s">
        <v>195</v>
      </c>
      <c r="E105" s="34" t="s">
        <v>10</v>
      </c>
      <c r="F105" s="37">
        <v>0</v>
      </c>
    </row>
    <row r="106" spans="3:6" x14ac:dyDescent="0.15">
      <c r="D106" s="34" t="s">
        <v>196</v>
      </c>
      <c r="E106" s="34" t="s">
        <v>10</v>
      </c>
      <c r="F106" s="37">
        <v>0</v>
      </c>
    </row>
    <row r="107" spans="3:6" x14ac:dyDescent="0.15">
      <c r="D107" s="34" t="s">
        <v>197</v>
      </c>
      <c r="E107" s="34" t="s">
        <v>10</v>
      </c>
      <c r="F107" s="37">
        <v>0</v>
      </c>
    </row>
    <row r="108" spans="3:6" x14ac:dyDescent="0.15">
      <c r="D108" s="34" t="s">
        <v>198</v>
      </c>
      <c r="E108" s="34" t="s">
        <v>10</v>
      </c>
      <c r="F108" s="37">
        <v>0</v>
      </c>
    </row>
    <row r="109" spans="3:6" x14ac:dyDescent="0.15">
      <c r="D109" s="34" t="s">
        <v>199</v>
      </c>
      <c r="E109" s="34" t="s">
        <v>10</v>
      </c>
      <c r="F109" s="37">
        <v>0</v>
      </c>
    </row>
    <row r="110" spans="3:6" x14ac:dyDescent="0.15">
      <c r="C110" s="34" t="s">
        <v>75</v>
      </c>
      <c r="D110" s="34" t="s">
        <v>195</v>
      </c>
      <c r="E110" s="34" t="s">
        <v>10</v>
      </c>
      <c r="F110" s="37">
        <v>0</v>
      </c>
    </row>
    <row r="111" spans="3:6" x14ac:dyDescent="0.15">
      <c r="D111" s="34" t="s">
        <v>196</v>
      </c>
      <c r="E111" s="34" t="s">
        <v>10</v>
      </c>
      <c r="F111" s="37">
        <v>0</v>
      </c>
    </row>
    <row r="112" spans="3:6" x14ac:dyDescent="0.15">
      <c r="D112" s="34" t="s">
        <v>197</v>
      </c>
      <c r="E112" s="34" t="s">
        <v>10</v>
      </c>
      <c r="F112" s="37">
        <v>0</v>
      </c>
    </row>
    <row r="113" spans="3:6" x14ac:dyDescent="0.15">
      <c r="D113" s="34" t="s">
        <v>198</v>
      </c>
      <c r="E113" s="34" t="s">
        <v>10</v>
      </c>
      <c r="F113" s="37">
        <v>0</v>
      </c>
    </row>
    <row r="114" spans="3:6" x14ac:dyDescent="0.15">
      <c r="D114" s="34" t="s">
        <v>199</v>
      </c>
      <c r="E114" s="34" t="s">
        <v>10</v>
      </c>
      <c r="F114" s="37">
        <v>0</v>
      </c>
    </row>
    <row r="115" spans="3:6" x14ac:dyDescent="0.15">
      <c r="C115" s="34" t="s">
        <v>77</v>
      </c>
      <c r="D115" s="34" t="s">
        <v>195</v>
      </c>
      <c r="E115" s="34" t="s">
        <v>10</v>
      </c>
      <c r="F115" s="37">
        <v>0</v>
      </c>
    </row>
    <row r="116" spans="3:6" x14ac:dyDescent="0.15">
      <c r="D116" s="34" t="s">
        <v>196</v>
      </c>
      <c r="E116" s="34" t="s">
        <v>10</v>
      </c>
      <c r="F116" s="37">
        <v>0</v>
      </c>
    </row>
    <row r="117" spans="3:6" x14ac:dyDescent="0.15">
      <c r="D117" s="34" t="s">
        <v>197</v>
      </c>
      <c r="E117" s="34" t="s">
        <v>10</v>
      </c>
      <c r="F117" s="37">
        <v>0</v>
      </c>
    </row>
    <row r="118" spans="3:6" x14ac:dyDescent="0.15">
      <c r="D118" s="34" t="s">
        <v>198</v>
      </c>
      <c r="E118" s="34" t="s">
        <v>10</v>
      </c>
      <c r="F118" s="37">
        <v>0</v>
      </c>
    </row>
    <row r="119" spans="3:6" x14ac:dyDescent="0.15">
      <c r="D119" s="34" t="s">
        <v>199</v>
      </c>
      <c r="E119" s="34" t="s">
        <v>10</v>
      </c>
      <c r="F119" s="37">
        <v>0</v>
      </c>
    </row>
    <row r="120" spans="3:6" x14ac:dyDescent="0.15">
      <c r="C120" s="34" t="s">
        <v>81</v>
      </c>
      <c r="D120" s="34" t="s">
        <v>195</v>
      </c>
      <c r="E120" s="34" t="s">
        <v>10</v>
      </c>
      <c r="F120" s="37">
        <v>0</v>
      </c>
    </row>
    <row r="121" spans="3:6" x14ac:dyDescent="0.15">
      <c r="D121" s="34" t="s">
        <v>196</v>
      </c>
      <c r="E121" s="34" t="s">
        <v>10</v>
      </c>
      <c r="F121" s="37">
        <v>0</v>
      </c>
    </row>
    <row r="122" spans="3:6" x14ac:dyDescent="0.15">
      <c r="D122" s="34" t="s">
        <v>197</v>
      </c>
      <c r="E122" s="34" t="s">
        <v>10</v>
      </c>
      <c r="F122" s="37">
        <v>0</v>
      </c>
    </row>
    <row r="123" spans="3:6" x14ac:dyDescent="0.15">
      <c r="D123" s="34" t="s">
        <v>198</v>
      </c>
      <c r="E123" s="34" t="s">
        <v>10</v>
      </c>
      <c r="F123" s="37">
        <v>0</v>
      </c>
    </row>
    <row r="124" spans="3:6" x14ac:dyDescent="0.15">
      <c r="D124" s="34" t="s">
        <v>199</v>
      </c>
      <c r="E124" s="34" t="s">
        <v>10</v>
      </c>
      <c r="F124" s="37">
        <v>0</v>
      </c>
    </row>
    <row r="125" spans="3:6" x14ac:dyDescent="0.15">
      <c r="C125" s="34" t="s">
        <v>59</v>
      </c>
      <c r="D125" s="34" t="s">
        <v>195</v>
      </c>
      <c r="E125" s="34" t="s">
        <v>10</v>
      </c>
      <c r="F125" s="37">
        <v>0</v>
      </c>
    </row>
    <row r="126" spans="3:6" x14ac:dyDescent="0.15">
      <c r="D126" s="34" t="s">
        <v>196</v>
      </c>
      <c r="E126" s="34" t="s">
        <v>10</v>
      </c>
      <c r="F126" s="37">
        <v>0</v>
      </c>
    </row>
    <row r="127" spans="3:6" x14ac:dyDescent="0.15">
      <c r="D127" s="34" t="s">
        <v>197</v>
      </c>
      <c r="E127" s="34" t="s">
        <v>10</v>
      </c>
      <c r="F127" s="37">
        <v>0</v>
      </c>
    </row>
    <row r="128" spans="3:6" x14ac:dyDescent="0.15">
      <c r="D128" s="34" t="s">
        <v>198</v>
      </c>
      <c r="E128" s="34" t="s">
        <v>10</v>
      </c>
      <c r="F128" s="37">
        <v>0</v>
      </c>
    </row>
    <row r="129" spans="3:6" x14ac:dyDescent="0.15">
      <c r="D129" s="34" t="s">
        <v>199</v>
      </c>
      <c r="E129" s="34" t="s">
        <v>10</v>
      </c>
      <c r="F129" s="37">
        <v>0</v>
      </c>
    </row>
    <row r="130" spans="3:6" x14ac:dyDescent="0.15">
      <c r="C130" s="34" t="s">
        <v>68</v>
      </c>
      <c r="D130" s="34" t="s">
        <v>195</v>
      </c>
      <c r="E130" s="34" t="s">
        <v>10</v>
      </c>
      <c r="F130" s="37">
        <v>0</v>
      </c>
    </row>
    <row r="131" spans="3:6" x14ac:dyDescent="0.15">
      <c r="D131" s="34" t="s">
        <v>196</v>
      </c>
      <c r="E131" s="34" t="s">
        <v>10</v>
      </c>
      <c r="F131" s="37">
        <v>0</v>
      </c>
    </row>
    <row r="132" spans="3:6" x14ac:dyDescent="0.15">
      <c r="D132" s="34" t="s">
        <v>197</v>
      </c>
      <c r="E132" s="34" t="s">
        <v>10</v>
      </c>
      <c r="F132" s="37">
        <v>0</v>
      </c>
    </row>
    <row r="133" spans="3:6" x14ac:dyDescent="0.15">
      <c r="D133" s="34" t="s">
        <v>198</v>
      </c>
      <c r="E133" s="34" t="s">
        <v>10</v>
      </c>
      <c r="F133" s="37">
        <v>0</v>
      </c>
    </row>
    <row r="134" spans="3:6" x14ac:dyDescent="0.15">
      <c r="D134" s="34" t="s">
        <v>199</v>
      </c>
      <c r="E134" s="34" t="s">
        <v>10</v>
      </c>
      <c r="F134" s="37">
        <v>0</v>
      </c>
    </row>
    <row r="135" spans="3:6" x14ac:dyDescent="0.15">
      <c r="C135" s="34" t="s">
        <v>87</v>
      </c>
      <c r="D135" s="34" t="s">
        <v>195</v>
      </c>
      <c r="E135" s="34" t="s">
        <v>10</v>
      </c>
      <c r="F135" s="37">
        <v>0</v>
      </c>
    </row>
    <row r="136" spans="3:6" x14ac:dyDescent="0.15">
      <c r="D136" s="34" t="s">
        <v>196</v>
      </c>
      <c r="E136" s="34" t="s">
        <v>10</v>
      </c>
      <c r="F136" s="37">
        <v>0</v>
      </c>
    </row>
    <row r="137" spans="3:6" x14ac:dyDescent="0.15">
      <c r="D137" s="34" t="s">
        <v>197</v>
      </c>
      <c r="E137" s="34" t="s">
        <v>10</v>
      </c>
      <c r="F137" s="37">
        <v>0</v>
      </c>
    </row>
    <row r="138" spans="3:6" x14ac:dyDescent="0.15">
      <c r="D138" s="34" t="s">
        <v>198</v>
      </c>
      <c r="E138" s="34" t="s">
        <v>10</v>
      </c>
      <c r="F138" s="37">
        <v>0</v>
      </c>
    </row>
    <row r="139" spans="3:6" x14ac:dyDescent="0.15">
      <c r="D139" s="34" t="s">
        <v>199</v>
      </c>
      <c r="E139" s="34" t="s">
        <v>10</v>
      </c>
      <c r="F139" s="37">
        <v>0</v>
      </c>
    </row>
    <row r="140" spans="3:6" x14ac:dyDescent="0.15">
      <c r="C140" s="34" t="s">
        <v>85</v>
      </c>
      <c r="D140" s="34" t="s">
        <v>195</v>
      </c>
      <c r="E140" s="34" t="s">
        <v>10</v>
      </c>
      <c r="F140" s="37">
        <v>0</v>
      </c>
    </row>
    <row r="141" spans="3:6" x14ac:dyDescent="0.15">
      <c r="D141" s="34" t="s">
        <v>196</v>
      </c>
      <c r="E141" s="34" t="s">
        <v>10</v>
      </c>
      <c r="F141" s="37">
        <v>0</v>
      </c>
    </row>
    <row r="142" spans="3:6" x14ac:dyDescent="0.15">
      <c r="D142" s="34" t="s">
        <v>197</v>
      </c>
      <c r="E142" s="34" t="s">
        <v>10</v>
      </c>
      <c r="F142" s="37">
        <v>0</v>
      </c>
    </row>
    <row r="143" spans="3:6" x14ac:dyDescent="0.15">
      <c r="D143" s="34" t="s">
        <v>198</v>
      </c>
      <c r="E143" s="34" t="s">
        <v>10</v>
      </c>
      <c r="F143" s="37">
        <v>0</v>
      </c>
    </row>
    <row r="144" spans="3:6" x14ac:dyDescent="0.15">
      <c r="D144" s="34" t="s">
        <v>199</v>
      </c>
      <c r="E144" s="34" t="s">
        <v>10</v>
      </c>
      <c r="F144" s="37">
        <v>0</v>
      </c>
    </row>
    <row r="145" spans="3:6" x14ac:dyDescent="0.15">
      <c r="C145" s="34" t="s">
        <v>98</v>
      </c>
      <c r="D145" s="34" t="s">
        <v>195</v>
      </c>
      <c r="E145" s="34" t="s">
        <v>10</v>
      </c>
      <c r="F145" s="37">
        <v>681</v>
      </c>
    </row>
    <row r="146" spans="3:6" x14ac:dyDescent="0.15">
      <c r="D146" s="34" t="s">
        <v>196</v>
      </c>
      <c r="E146" s="34" t="s">
        <v>10</v>
      </c>
      <c r="F146" s="37">
        <v>681</v>
      </c>
    </row>
    <row r="147" spans="3:6" x14ac:dyDescent="0.15">
      <c r="D147" s="34" t="s">
        <v>197</v>
      </c>
      <c r="E147" s="34" t="s">
        <v>10</v>
      </c>
      <c r="F147" s="37">
        <v>680</v>
      </c>
    </row>
    <row r="148" spans="3:6" x14ac:dyDescent="0.15">
      <c r="D148" s="34" t="s">
        <v>198</v>
      </c>
      <c r="E148" s="34" t="s">
        <v>10</v>
      </c>
      <c r="F148" s="37">
        <v>345</v>
      </c>
    </row>
    <row r="149" spans="3:6" x14ac:dyDescent="0.15">
      <c r="D149" s="34" t="s">
        <v>199</v>
      </c>
      <c r="E149" s="34" t="s">
        <v>10</v>
      </c>
      <c r="F149" s="37">
        <v>176</v>
      </c>
    </row>
    <row r="150" spans="3:6" x14ac:dyDescent="0.15">
      <c r="C150" s="34" t="s">
        <v>18</v>
      </c>
      <c r="D150" s="34" t="s">
        <v>195</v>
      </c>
      <c r="E150" s="34" t="s">
        <v>10</v>
      </c>
      <c r="F150" s="37">
        <v>1777</v>
      </c>
    </row>
    <row r="151" spans="3:6" x14ac:dyDescent="0.15">
      <c r="D151" s="34" t="s">
        <v>196</v>
      </c>
      <c r="E151" s="34" t="s">
        <v>10</v>
      </c>
      <c r="F151" s="37">
        <v>2671</v>
      </c>
    </row>
    <row r="152" spans="3:6" x14ac:dyDescent="0.15">
      <c r="D152" s="34" t="s">
        <v>197</v>
      </c>
      <c r="E152" s="34" t="s">
        <v>10</v>
      </c>
      <c r="F152" s="37">
        <v>2492</v>
      </c>
    </row>
    <row r="153" spans="3:6" x14ac:dyDescent="0.15">
      <c r="D153" s="34" t="s">
        <v>198</v>
      </c>
      <c r="E153" s="34" t="s">
        <v>10</v>
      </c>
      <c r="F153" s="37">
        <v>5347</v>
      </c>
    </row>
    <row r="154" spans="3:6" x14ac:dyDescent="0.15">
      <c r="D154" s="34" t="s">
        <v>199</v>
      </c>
      <c r="E154" s="34" t="s">
        <v>10</v>
      </c>
      <c r="F154" s="37">
        <v>1422</v>
      </c>
    </row>
    <row r="155" spans="3:6" x14ac:dyDescent="0.15">
      <c r="C155" s="34" t="s">
        <v>15</v>
      </c>
      <c r="D155" s="34" t="s">
        <v>195</v>
      </c>
      <c r="E155" s="34" t="s">
        <v>10</v>
      </c>
      <c r="F155" s="37">
        <v>848</v>
      </c>
    </row>
    <row r="156" spans="3:6" x14ac:dyDescent="0.15">
      <c r="D156" s="34" t="s">
        <v>196</v>
      </c>
      <c r="E156" s="34" t="s">
        <v>10</v>
      </c>
      <c r="F156" s="37">
        <v>339</v>
      </c>
    </row>
    <row r="157" spans="3:6" x14ac:dyDescent="0.15">
      <c r="D157" s="34" t="s">
        <v>197</v>
      </c>
      <c r="E157" s="34" t="s">
        <v>10</v>
      </c>
      <c r="F157" s="37">
        <v>678</v>
      </c>
    </row>
    <row r="158" spans="3:6" x14ac:dyDescent="0.15">
      <c r="D158" s="34" t="s">
        <v>198</v>
      </c>
      <c r="E158" s="34" t="s">
        <v>10</v>
      </c>
      <c r="F158" s="37">
        <v>848</v>
      </c>
    </row>
    <row r="159" spans="3:6" x14ac:dyDescent="0.15">
      <c r="D159" s="34" t="s">
        <v>199</v>
      </c>
      <c r="E159" s="34" t="s">
        <v>10</v>
      </c>
      <c r="F159" s="37">
        <v>0</v>
      </c>
    </row>
    <row r="160" spans="3:6" x14ac:dyDescent="0.15">
      <c r="C160" s="34" t="s">
        <v>100</v>
      </c>
      <c r="D160" s="34" t="s">
        <v>195</v>
      </c>
      <c r="E160" s="34" t="s">
        <v>10</v>
      </c>
      <c r="F160" s="37">
        <v>336</v>
      </c>
    </row>
    <row r="161" spans="4:6" x14ac:dyDescent="0.15">
      <c r="D161" s="34" t="s">
        <v>196</v>
      </c>
      <c r="E161" s="34" t="s">
        <v>10</v>
      </c>
      <c r="F161" s="37">
        <v>504</v>
      </c>
    </row>
    <row r="162" spans="4:6" x14ac:dyDescent="0.15">
      <c r="D162" s="34" t="s">
        <v>197</v>
      </c>
      <c r="E162" s="34" t="s">
        <v>10</v>
      </c>
      <c r="F162" s="37">
        <v>1008</v>
      </c>
    </row>
    <row r="163" spans="4:6" x14ac:dyDescent="0.15">
      <c r="D163" s="34" t="s">
        <v>198</v>
      </c>
      <c r="E163" s="34" t="s">
        <v>10</v>
      </c>
      <c r="F163" s="37">
        <v>672</v>
      </c>
    </row>
    <row r="164" spans="4:6" x14ac:dyDescent="0.15">
      <c r="D164" s="34" t="s">
        <v>199</v>
      </c>
      <c r="E164" s="34" t="s">
        <v>10</v>
      </c>
      <c r="F164" s="37">
        <v>336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DIINGINKAN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Syafruddin Hasibuan</dc:creator>
  <cp:lastModifiedBy>Asus</cp:lastModifiedBy>
  <dcterms:created xsi:type="dcterms:W3CDTF">2017-05-04T03:34:32Z</dcterms:created>
  <dcterms:modified xsi:type="dcterms:W3CDTF">2017-05-04T09:01:56Z</dcterms:modified>
</cp:coreProperties>
</file>