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7100" windowHeight="9855" activeTab="1"/>
  </bookViews>
  <sheets>
    <sheet name="Detail" sheetId="5" r:id="rId1"/>
    <sheet name="Rekap" sheetId="7" r:id="rId2"/>
  </sheets>
  <calcPr calcId="144525"/>
</workbook>
</file>

<file path=xl/calcChain.xml><?xml version="1.0" encoding="utf-8"?>
<calcChain xmlns="http://schemas.openxmlformats.org/spreadsheetml/2006/main">
  <c r="C4" i="7" l="1"/>
  <c r="C5" i="7"/>
  <c r="D5" i="7"/>
  <c r="E5" i="7"/>
  <c r="F5" i="7"/>
  <c r="G5" i="7"/>
  <c r="H5" i="7"/>
  <c r="I5" i="7"/>
  <c r="J5" i="7"/>
  <c r="K5" i="7"/>
  <c r="L5" i="7"/>
  <c r="M5" i="7"/>
  <c r="N5" i="7"/>
  <c r="C6" i="7"/>
  <c r="D6" i="7"/>
  <c r="E6" i="7"/>
  <c r="F6" i="7"/>
  <c r="G6" i="7"/>
  <c r="H6" i="7"/>
  <c r="I6" i="7"/>
  <c r="J6" i="7"/>
  <c r="K6" i="7"/>
  <c r="L6" i="7"/>
  <c r="M6" i="7"/>
  <c r="N6" i="7"/>
  <c r="C7" i="7"/>
  <c r="D7" i="7"/>
  <c r="E7" i="7"/>
  <c r="F7" i="7"/>
  <c r="G7" i="7"/>
  <c r="H7" i="7"/>
  <c r="I7" i="7"/>
  <c r="J7" i="7"/>
  <c r="K7" i="7"/>
  <c r="L7" i="7"/>
  <c r="M7" i="7"/>
  <c r="N7" i="7"/>
  <c r="C8" i="7"/>
  <c r="D8" i="7"/>
  <c r="E8" i="7"/>
  <c r="F8" i="7"/>
  <c r="G8" i="7"/>
  <c r="H8" i="7"/>
  <c r="I8" i="7"/>
  <c r="J8" i="7"/>
  <c r="K8" i="7"/>
  <c r="L8" i="7"/>
  <c r="M8" i="7"/>
  <c r="N8" i="7"/>
  <c r="C9" i="7"/>
  <c r="D9" i="7"/>
  <c r="E9" i="7"/>
  <c r="F9" i="7"/>
  <c r="G9" i="7"/>
  <c r="H9" i="7"/>
  <c r="I9" i="7"/>
  <c r="J9" i="7"/>
  <c r="K9" i="7"/>
  <c r="L9" i="7"/>
  <c r="M9" i="7"/>
  <c r="N9" i="7"/>
  <c r="C10" i="7"/>
  <c r="D10" i="7"/>
  <c r="E10" i="7"/>
  <c r="F10" i="7"/>
  <c r="G10" i="7"/>
  <c r="H10" i="7"/>
  <c r="I10" i="7"/>
  <c r="J10" i="7"/>
  <c r="K10" i="7"/>
  <c r="L10" i="7"/>
  <c r="M10" i="7"/>
  <c r="N10" i="7"/>
  <c r="C11" i="7"/>
  <c r="D11" i="7"/>
  <c r="E11" i="7"/>
  <c r="F11" i="7"/>
  <c r="G11" i="7"/>
  <c r="H11" i="7"/>
  <c r="I11" i="7"/>
  <c r="J11" i="7"/>
  <c r="K11" i="7"/>
  <c r="L11" i="7"/>
  <c r="M11" i="7"/>
  <c r="N11" i="7"/>
  <c r="C12" i="7"/>
  <c r="D12" i="7"/>
  <c r="E12" i="7"/>
  <c r="F12" i="7"/>
  <c r="G12" i="7"/>
  <c r="H12" i="7"/>
  <c r="I12" i="7"/>
  <c r="J12" i="7"/>
  <c r="K12" i="7"/>
  <c r="L12" i="7"/>
  <c r="M12" i="7"/>
  <c r="N12" i="7"/>
  <c r="C13" i="7"/>
  <c r="D13" i="7"/>
  <c r="E13" i="7"/>
  <c r="F13" i="7"/>
  <c r="G13" i="7"/>
  <c r="H13" i="7"/>
  <c r="I13" i="7"/>
  <c r="J13" i="7"/>
  <c r="K13" i="7"/>
  <c r="L13" i="7"/>
  <c r="M13" i="7"/>
  <c r="N13" i="7"/>
  <c r="C14" i="7"/>
  <c r="D14" i="7"/>
  <c r="E14" i="7"/>
  <c r="F14" i="7"/>
  <c r="G14" i="7"/>
  <c r="H14" i="7"/>
  <c r="I14" i="7"/>
  <c r="J14" i="7"/>
  <c r="K14" i="7"/>
  <c r="L14" i="7"/>
  <c r="M14" i="7"/>
  <c r="N14" i="7"/>
  <c r="C15" i="7"/>
  <c r="D15" i="7"/>
  <c r="E15" i="7"/>
  <c r="F15" i="7"/>
  <c r="G15" i="7"/>
  <c r="H15" i="7"/>
  <c r="I15" i="7"/>
  <c r="J15" i="7"/>
  <c r="K15" i="7"/>
  <c r="L15" i="7"/>
  <c r="M15" i="7"/>
  <c r="N15" i="7"/>
  <c r="C16" i="7"/>
  <c r="D16" i="7"/>
  <c r="E16" i="7"/>
  <c r="F16" i="7"/>
  <c r="G16" i="7"/>
  <c r="H16" i="7"/>
  <c r="I16" i="7"/>
  <c r="J16" i="7"/>
  <c r="K16" i="7"/>
  <c r="L16" i="7"/>
  <c r="M16" i="7"/>
  <c r="N16" i="7"/>
  <c r="C17" i="7"/>
  <c r="D17" i="7"/>
  <c r="E17" i="7"/>
  <c r="F17" i="7"/>
  <c r="G17" i="7"/>
  <c r="H17" i="7"/>
  <c r="I17" i="7"/>
  <c r="J17" i="7"/>
  <c r="K17" i="7"/>
  <c r="L17" i="7"/>
  <c r="M17" i="7"/>
  <c r="N17" i="7"/>
  <c r="C18" i="7"/>
  <c r="D18" i="7"/>
  <c r="E18" i="7"/>
  <c r="F18" i="7"/>
  <c r="G18" i="7"/>
  <c r="H18" i="7"/>
  <c r="I18" i="7"/>
  <c r="J18" i="7"/>
  <c r="K18" i="7"/>
  <c r="L18" i="7"/>
  <c r="M18" i="7"/>
  <c r="N18" i="7"/>
  <c r="C19" i="7"/>
  <c r="D19" i="7"/>
  <c r="E19" i="7"/>
  <c r="F19" i="7"/>
  <c r="G19" i="7"/>
  <c r="H19" i="7"/>
  <c r="I19" i="7"/>
  <c r="J19" i="7"/>
  <c r="K19" i="7"/>
  <c r="L19" i="7"/>
  <c r="M19" i="7"/>
  <c r="N19" i="7"/>
  <c r="C20" i="7"/>
  <c r="D20" i="7"/>
  <c r="E20" i="7"/>
  <c r="F20" i="7"/>
  <c r="G20" i="7"/>
  <c r="H20" i="7"/>
  <c r="I20" i="7"/>
  <c r="J20" i="7"/>
  <c r="K20" i="7"/>
  <c r="L20" i="7"/>
  <c r="M20" i="7"/>
  <c r="N20" i="7"/>
  <c r="C21" i="7"/>
  <c r="D21" i="7"/>
  <c r="E21" i="7"/>
  <c r="F21" i="7"/>
  <c r="G21" i="7"/>
  <c r="H21" i="7"/>
  <c r="I21" i="7"/>
  <c r="J21" i="7"/>
  <c r="K21" i="7"/>
  <c r="L21" i="7"/>
  <c r="M21" i="7"/>
  <c r="N21" i="7"/>
  <c r="C22" i="7"/>
  <c r="D22" i="7"/>
  <c r="E22" i="7"/>
  <c r="F22" i="7"/>
  <c r="G22" i="7"/>
  <c r="H22" i="7"/>
  <c r="I22" i="7"/>
  <c r="J22" i="7"/>
  <c r="K22" i="7"/>
  <c r="L22" i="7"/>
  <c r="M22" i="7"/>
  <c r="N22" i="7"/>
  <c r="C23" i="7"/>
  <c r="D23" i="7"/>
  <c r="E23" i="7"/>
  <c r="F23" i="7"/>
  <c r="G23" i="7"/>
  <c r="H23" i="7"/>
  <c r="I23" i="7"/>
  <c r="J23" i="7"/>
  <c r="K23" i="7"/>
  <c r="L23" i="7"/>
  <c r="M23" i="7"/>
  <c r="N23" i="7"/>
  <c r="C24" i="7"/>
  <c r="D24" i="7"/>
  <c r="E24" i="7"/>
  <c r="F24" i="7"/>
  <c r="G24" i="7"/>
  <c r="H24" i="7"/>
  <c r="I24" i="7"/>
  <c r="J24" i="7"/>
  <c r="K24" i="7"/>
  <c r="L24" i="7"/>
  <c r="M24" i="7"/>
  <c r="N24" i="7"/>
  <c r="C25" i="7"/>
  <c r="D25" i="7"/>
  <c r="E25" i="7"/>
  <c r="F25" i="7"/>
  <c r="G25" i="7"/>
  <c r="H25" i="7"/>
  <c r="I25" i="7"/>
  <c r="J25" i="7"/>
  <c r="K25" i="7"/>
  <c r="L25" i="7"/>
  <c r="M25" i="7"/>
  <c r="N25" i="7"/>
  <c r="C26" i="7"/>
  <c r="D26" i="7"/>
  <c r="E26" i="7"/>
  <c r="F26" i="7"/>
  <c r="G26" i="7"/>
  <c r="H26" i="7"/>
  <c r="I26" i="7"/>
  <c r="J26" i="7"/>
  <c r="K26" i="7"/>
  <c r="L26" i="7"/>
  <c r="M26" i="7"/>
  <c r="N26" i="7"/>
  <c r="C27" i="7"/>
  <c r="D27" i="7"/>
  <c r="E27" i="7"/>
  <c r="F27" i="7"/>
  <c r="G27" i="7"/>
  <c r="H27" i="7"/>
  <c r="I27" i="7"/>
  <c r="J27" i="7"/>
  <c r="K27" i="7"/>
  <c r="L27" i="7"/>
  <c r="M27" i="7"/>
  <c r="N27" i="7"/>
  <c r="C28" i="7"/>
  <c r="D28" i="7"/>
  <c r="E28" i="7"/>
  <c r="F28" i="7"/>
  <c r="G28" i="7"/>
  <c r="H28" i="7"/>
  <c r="I28" i="7"/>
  <c r="J28" i="7"/>
  <c r="K28" i="7"/>
  <c r="L28" i="7"/>
  <c r="M28" i="7"/>
  <c r="N28" i="7"/>
  <c r="C29" i="7"/>
  <c r="D29" i="7"/>
  <c r="E29" i="7"/>
  <c r="F29" i="7"/>
  <c r="G29" i="7"/>
  <c r="H29" i="7"/>
  <c r="I29" i="7"/>
  <c r="J29" i="7"/>
  <c r="K29" i="7"/>
  <c r="L29" i="7"/>
  <c r="M29" i="7"/>
  <c r="N29" i="7"/>
  <c r="C30" i="7"/>
  <c r="D30" i="7"/>
  <c r="E30" i="7"/>
  <c r="F30" i="7"/>
  <c r="G30" i="7"/>
  <c r="H30" i="7"/>
  <c r="I30" i="7"/>
  <c r="J30" i="7"/>
  <c r="K30" i="7"/>
  <c r="L30" i="7"/>
  <c r="M30" i="7"/>
  <c r="N30" i="7"/>
  <c r="C31" i="7"/>
  <c r="D31" i="7"/>
  <c r="E31" i="7"/>
  <c r="F31" i="7"/>
  <c r="G31" i="7"/>
  <c r="H31" i="7"/>
  <c r="I31" i="7"/>
  <c r="J31" i="7"/>
  <c r="K31" i="7"/>
  <c r="L31" i="7"/>
  <c r="M31" i="7"/>
  <c r="N31" i="7"/>
  <c r="C32" i="7"/>
  <c r="D32" i="7"/>
  <c r="E32" i="7"/>
  <c r="F32" i="7"/>
  <c r="G32" i="7"/>
  <c r="H32" i="7"/>
  <c r="I32" i="7"/>
  <c r="J32" i="7"/>
  <c r="K32" i="7"/>
  <c r="L32" i="7"/>
  <c r="M32" i="7"/>
  <c r="N32" i="7"/>
  <c r="C33" i="7"/>
  <c r="D33" i="7"/>
  <c r="E33" i="7"/>
  <c r="F33" i="7"/>
  <c r="G33" i="7"/>
  <c r="H33" i="7"/>
  <c r="I33" i="7"/>
  <c r="J33" i="7"/>
  <c r="K33" i="7"/>
  <c r="L33" i="7"/>
  <c r="M33" i="7"/>
  <c r="N33" i="7"/>
  <c r="C34" i="7"/>
  <c r="D34" i="7"/>
  <c r="E34" i="7"/>
  <c r="F34" i="7"/>
  <c r="G34" i="7"/>
  <c r="H34" i="7"/>
  <c r="I34" i="7"/>
  <c r="J34" i="7"/>
  <c r="K34" i="7"/>
  <c r="L34" i="7"/>
  <c r="M34" i="7"/>
  <c r="N34" i="7"/>
  <c r="C35" i="7"/>
  <c r="D35" i="7"/>
  <c r="E35" i="7"/>
  <c r="F35" i="7"/>
  <c r="G35" i="7"/>
  <c r="H35" i="7"/>
  <c r="I35" i="7"/>
  <c r="J35" i="7"/>
  <c r="K35" i="7"/>
  <c r="L35" i="7"/>
  <c r="M35" i="7"/>
  <c r="N35" i="7"/>
  <c r="C36" i="7"/>
  <c r="D36" i="7"/>
  <c r="E36" i="7"/>
  <c r="F36" i="7"/>
  <c r="G36" i="7"/>
  <c r="H36" i="7"/>
  <c r="I36" i="7"/>
  <c r="J36" i="7"/>
  <c r="K36" i="7"/>
  <c r="L36" i="7"/>
  <c r="M36" i="7"/>
  <c r="N36" i="7"/>
  <c r="C37" i="7"/>
  <c r="D37" i="7"/>
  <c r="E37" i="7"/>
  <c r="F37" i="7"/>
  <c r="G37" i="7"/>
  <c r="H37" i="7"/>
  <c r="I37" i="7"/>
  <c r="J37" i="7"/>
  <c r="K37" i="7"/>
  <c r="L37" i="7"/>
  <c r="M37" i="7"/>
  <c r="N37" i="7"/>
  <c r="C38" i="7"/>
  <c r="D38" i="7"/>
  <c r="E38" i="7"/>
  <c r="F38" i="7"/>
  <c r="G38" i="7"/>
  <c r="H38" i="7"/>
  <c r="I38" i="7"/>
  <c r="J38" i="7"/>
  <c r="K38" i="7"/>
  <c r="L38" i="7"/>
  <c r="M38" i="7"/>
  <c r="N38" i="7"/>
  <c r="C39" i="7"/>
  <c r="D39" i="7"/>
  <c r="E39" i="7"/>
  <c r="F39" i="7"/>
  <c r="G39" i="7"/>
  <c r="H39" i="7"/>
  <c r="I39" i="7"/>
  <c r="J39" i="7"/>
  <c r="K39" i="7"/>
  <c r="L39" i="7"/>
  <c r="M39" i="7"/>
  <c r="N39" i="7"/>
  <c r="C40" i="7"/>
  <c r="D40" i="7"/>
  <c r="E40" i="7"/>
  <c r="F40" i="7"/>
  <c r="G40" i="7"/>
  <c r="H40" i="7"/>
  <c r="I40" i="7"/>
  <c r="J40" i="7"/>
  <c r="K40" i="7"/>
  <c r="L40" i="7"/>
  <c r="M40" i="7"/>
  <c r="N40" i="7"/>
  <c r="C41" i="7"/>
  <c r="D41" i="7"/>
  <c r="E41" i="7"/>
  <c r="F41" i="7"/>
  <c r="G41" i="7"/>
  <c r="H41" i="7"/>
  <c r="I41" i="7"/>
  <c r="J41" i="7"/>
  <c r="K41" i="7"/>
  <c r="L41" i="7"/>
  <c r="M41" i="7"/>
  <c r="N41" i="7"/>
  <c r="C42" i="7"/>
  <c r="D42" i="7"/>
  <c r="E42" i="7"/>
  <c r="F42" i="7"/>
  <c r="G42" i="7"/>
  <c r="H42" i="7"/>
  <c r="I42" i="7"/>
  <c r="J42" i="7"/>
  <c r="K42" i="7"/>
  <c r="L42" i="7"/>
  <c r="M42" i="7"/>
  <c r="N42" i="7"/>
  <c r="C43" i="7"/>
  <c r="D43" i="7"/>
  <c r="E43" i="7"/>
  <c r="F43" i="7"/>
  <c r="G43" i="7"/>
  <c r="H43" i="7"/>
  <c r="I43" i="7"/>
  <c r="J43" i="7"/>
  <c r="K43" i="7"/>
  <c r="L43" i="7"/>
  <c r="M43" i="7"/>
  <c r="N43" i="7"/>
  <c r="C44" i="7"/>
  <c r="D44" i="7"/>
  <c r="E44" i="7"/>
  <c r="F44" i="7"/>
  <c r="G44" i="7"/>
  <c r="H44" i="7"/>
  <c r="I44" i="7"/>
  <c r="J44" i="7"/>
  <c r="K44" i="7"/>
  <c r="L44" i="7"/>
  <c r="M44" i="7"/>
  <c r="N44" i="7"/>
  <c r="C45" i="7"/>
  <c r="D45" i="7"/>
  <c r="E45" i="7"/>
  <c r="F45" i="7"/>
  <c r="G45" i="7"/>
  <c r="H45" i="7"/>
  <c r="I45" i="7"/>
  <c r="J45" i="7"/>
  <c r="K45" i="7"/>
  <c r="L45" i="7"/>
  <c r="M45" i="7"/>
  <c r="N45" i="7"/>
  <c r="C46" i="7"/>
  <c r="D46" i="7"/>
  <c r="E46" i="7"/>
  <c r="F46" i="7"/>
  <c r="G46" i="7"/>
  <c r="H46" i="7"/>
  <c r="I46" i="7"/>
  <c r="J46" i="7"/>
  <c r="K46" i="7"/>
  <c r="L46" i="7"/>
  <c r="M46" i="7"/>
  <c r="N46" i="7"/>
  <c r="C47" i="7"/>
  <c r="D47" i="7"/>
  <c r="E47" i="7"/>
  <c r="F47" i="7"/>
  <c r="G47" i="7"/>
  <c r="H47" i="7"/>
  <c r="I47" i="7"/>
  <c r="J47" i="7"/>
  <c r="K47" i="7"/>
  <c r="L47" i="7"/>
  <c r="M47" i="7"/>
  <c r="N47" i="7"/>
  <c r="C48" i="7"/>
  <c r="D48" i="7"/>
  <c r="E48" i="7"/>
  <c r="F48" i="7"/>
  <c r="G48" i="7"/>
  <c r="H48" i="7"/>
  <c r="I48" i="7"/>
  <c r="J48" i="7"/>
  <c r="K48" i="7"/>
  <c r="L48" i="7"/>
  <c r="M48" i="7"/>
  <c r="N48" i="7"/>
  <c r="C49" i="7"/>
  <c r="D49" i="7"/>
  <c r="E49" i="7"/>
  <c r="F49" i="7"/>
  <c r="G49" i="7"/>
  <c r="H49" i="7"/>
  <c r="I49" i="7"/>
  <c r="J49" i="7"/>
  <c r="K49" i="7"/>
  <c r="L49" i="7"/>
  <c r="M49" i="7"/>
  <c r="N49" i="7"/>
  <c r="C50" i="7"/>
  <c r="D50" i="7"/>
  <c r="E50" i="7"/>
  <c r="F50" i="7"/>
  <c r="G50" i="7"/>
  <c r="H50" i="7"/>
  <c r="I50" i="7"/>
  <c r="J50" i="7"/>
  <c r="K50" i="7"/>
  <c r="L50" i="7"/>
  <c r="M50" i="7"/>
  <c r="N50" i="7"/>
  <c r="C51" i="7"/>
  <c r="D51" i="7"/>
  <c r="E51" i="7"/>
  <c r="F51" i="7"/>
  <c r="G51" i="7"/>
  <c r="H51" i="7"/>
  <c r="I51" i="7"/>
  <c r="J51" i="7"/>
  <c r="K51" i="7"/>
  <c r="L51" i="7"/>
  <c r="M51" i="7"/>
  <c r="N51" i="7"/>
  <c r="D4" i="7"/>
  <c r="E4" i="7"/>
  <c r="F4" i="7"/>
  <c r="G4" i="7"/>
  <c r="H4" i="7"/>
  <c r="I4" i="7"/>
  <c r="J4" i="7"/>
  <c r="K4" i="7"/>
  <c r="L4" i="7"/>
  <c r="M4" i="7"/>
  <c r="N4" i="7"/>
</calcChain>
</file>

<file path=xl/sharedStrings.xml><?xml version="1.0" encoding="utf-8"?>
<sst xmlns="http://schemas.openxmlformats.org/spreadsheetml/2006/main" count="385" uniqueCount="139">
  <si>
    <t>BJRBK-C055</t>
  </si>
  <si>
    <t>BJRBK-R03045</t>
  </si>
  <si>
    <t>BJRBK-R3040</t>
  </si>
  <si>
    <t>BJRPMP-C055</t>
  </si>
  <si>
    <t>BJRPMP-C060</t>
  </si>
  <si>
    <t>BJRPMP-C065</t>
  </si>
  <si>
    <t>BJRPMP-C070</t>
  </si>
  <si>
    <t>BJRPMP-C075</t>
  </si>
  <si>
    <t>BJRPMP-R2804</t>
  </si>
  <si>
    <t>Grand Total</t>
  </si>
  <si>
    <t>KODE_BARANG</t>
  </si>
  <si>
    <t>NAMA_BARANG</t>
  </si>
  <si>
    <t>C75 BJP GLE</t>
  </si>
  <si>
    <t>RENG 3045 (RB)</t>
  </si>
  <si>
    <t>RENG 3040 (RB)</t>
  </si>
  <si>
    <t>MJP TRUSS C75</t>
  </si>
  <si>
    <t>TMJ TRUSS C75</t>
  </si>
  <si>
    <t>KMS TRUSS C75</t>
  </si>
  <si>
    <t>PMP TRUSS C75</t>
  </si>
  <si>
    <t>MENARA TRUSS C75</t>
  </si>
  <si>
    <t>RENG 2804 (RP)</t>
  </si>
  <si>
    <t>201908</t>
  </si>
  <si>
    <t>201907</t>
  </si>
  <si>
    <t>201901</t>
  </si>
  <si>
    <t>201902</t>
  </si>
  <si>
    <t>201903</t>
  </si>
  <si>
    <t>201904</t>
  </si>
  <si>
    <t>201905</t>
  </si>
  <si>
    <t>201906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</si>
  <si>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</si>
  <si>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</si>
  <si>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</si>
  <si>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</si>
  <si>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</si>
  <si>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</si>
  <si>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</si>
  <si>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</si>
  <si>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</si>
  <si>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212</t>
  </si>
  <si>
    <t>213</t>
  </si>
  <si>
    <t>214</t>
  </si>
  <si>
    <t>215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</si>
  <si>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</si>
  <si>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</si>
  <si>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</si>
  <si>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</si>
  <si>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</si>
  <si>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</si>
  <si>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</si>
  <si>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</si>
  <si>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</si>
  <si>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</si>
  <si>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</si>
  <si>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 xml:space="preserve">K </t>
  </si>
  <si>
    <t>M</t>
  </si>
  <si>
    <t>N</t>
  </si>
  <si>
    <t>O</t>
  </si>
  <si>
    <t>P</t>
  </si>
  <si>
    <t>Q</t>
  </si>
  <si>
    <t>R</t>
  </si>
  <si>
    <t>S</t>
  </si>
  <si>
    <t>T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</si>
  <si>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</si>
  <si>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</si>
  <si>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</si>
  <si>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</si>
  <si>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</si>
  <si>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</si>
  <si>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</si>
  <si>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</si>
  <si>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</si>
  <si>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</si>
  <si>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</si>
  <si>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</si>
  <si>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</si>
  <si>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</si>
  <si>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</si>
  <si>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</si>
  <si>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</si>
  <si>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</si>
  <si>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</si>
  <si>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</si>
  <si>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PP</t>
  </si>
  <si>
    <t>QQ</t>
  </si>
  <si>
    <t>RR</t>
  </si>
  <si>
    <t>SS</t>
  </si>
  <si>
    <t>TT</t>
  </si>
  <si>
    <t>UU</t>
  </si>
  <si>
    <t>VV</t>
  </si>
  <si>
    <t>XX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</si>
  <si>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</si>
  <si>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</si>
  <si>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</si>
  <si>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</si>
  <si>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</si>
  <si>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</si>
  <si>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</si>
  <si>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</si>
  <si>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</si>
  <si>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</si>
  <si>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</si>
  <si>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</si>
  <si>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</si>
  <si>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</si>
  <si>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</si>
  <si>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</si>
  <si>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</si>
  <si>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</si>
  <si>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</si>
  <si>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</si>
  <si>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</si>
  <si>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</si>
  <si>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</si>
  <si>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</si>
  <si>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</si>
  <si>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</si>
  <si>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</si>
  <si>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</si>
  <si>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</si>
  <si>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</si>
  <si>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</si>
  <si>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</si>
  <si>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</si>
  <si>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</si>
  <si>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</si>
  <si>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</si>
  <si>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</si>
  <si>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</si>
  <si>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</si>
  <si>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</si>
  <si>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</si>
  <si>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</si>
  <si>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</si>
  <si>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</si>
  <si>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</si>
  <si>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</si>
  <si>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</si>
  <si>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</si>
  <si>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KODE BARANG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</si>
</sst>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MS Sans Serif"/>
      <charset val="1"/>
    </font>
    <font>
      <sz val="8"/>
      <name val="MS Sans Serif"/>
      <family val="2"/>
    </font>
    <font>
      <sz val="10"/>
      <name val="Arial"/>
      <family val="2"/>
    </font>
    <font>
      <b/>
      <sz val="11"/>
      <color theme="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>
      <alignment horizontal="left" vertical="top" wrapText="1"/>
    </xf>
    <xf numFmtId="0" fontId="3" fillId="0" borderId="0"/>
    <xf numFmtId="0" fontId="3" fillId="0" borderId="0"/>
  </cellStyleXfs>
  <cellXfs count="25">
    <xf numFmtId="0" fontId="0" fillId="0" borderId="0" xfId="0"/>
    <xf numFmtId="0" fontId="2" fillId="3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2" applyNumberFormat="1" applyFont="1" applyFill="1" applyBorder="1" applyAlignment="1" applyProtection="1">
      <alignment horizontal="center" vertical="center" wrapText="1"/>
    </xf>
    <xf numFmtId="0" fontId="2" fillId="3" borderId="1" xfId="3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right" vertical="top"/>
    </xf>
    <xf numFmtId="0" fontId="4" fillId="0" borderId="0" xfId="0" quotePrefix="1" applyFont="1"/>
    <xf numFmtId="0" fontId="0" fillId="0" borderId="0" xfId="0" applyFill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vertical="top"/>
    </xf>
    <xf numFmtId="0" fontId="1" fillId="0" borderId="3" xfId="0" applyNumberFormat="1" applyFont="1" applyFill="1" applyBorder="1" applyAlignment="1" applyProtection="1">
      <alignment vertical="top"/>
    </xf>
    <xf numFmtId="0" fontId="0" fillId="0" borderId="0" xfId="0" applyFill="1" applyAlignment="1"/>
    <xf numFmtId="0" fontId="1" fillId="0" borderId="5" xfId="0" applyNumberFormat="1" applyFont="1" applyFill="1" applyBorder="1" applyAlignment="1" applyProtection="1">
      <alignment vertical="top"/>
    </xf>
    <xf numFmtId="0" fontId="1" fillId="0" borderId="6" xfId="0" applyNumberFormat="1" applyFont="1" applyFill="1" applyBorder="1" applyAlignment="1" applyProtection="1">
      <alignment vertical="top"/>
    </xf>
    <xf numFmtId="0" fontId="1" fillId="0" borderId="7" xfId="0" applyNumberFormat="1" applyFont="1" applyFill="1" applyBorder="1" applyAlignment="1" applyProtection="1">
      <alignment vertical="top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1" fillId="5" borderId="1" xfId="1" applyFill="1">
      <alignment horizontal="left" vertical="top" wrapText="1"/>
    </xf>
    <xf numFmtId="0" fontId="1" fillId="5" borderId="1" xfId="1" applyFill="1" applyAlignment="1">
      <alignment horizontal="left" vertical="top"/>
    </xf>
    <xf numFmtId="0" fontId="1" fillId="4" borderId="1" xfId="1" applyFill="1">
      <alignment horizontal="left" vertical="top" wrapText="1"/>
    </xf>
    <xf numFmtId="0" fontId="1" fillId="4" borderId="1" xfId="1" applyFill="1" applyAlignment="1">
      <alignment horizontal="left" vertical="top"/>
    </xf>
    <xf numFmtId="0" fontId="2" fillId="4" borderId="1" xfId="2" applyNumberFormat="1" applyFont="1" applyFill="1" applyBorder="1" applyAlignment="1" applyProtection="1">
      <alignment horizontal="center" vertical="center" wrapText="1"/>
    </xf>
  </cellXfs>
  <cellStyles count="4">
    <cellStyle name="Comma [0]" xfId="1" builtinId="6"/>
    <cellStyle name="Normal" xfId="0" builtinId="0"/>
    <cellStyle name="Normal 2 92" xfId="2"/>
    <cellStyle name="Normal 448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5E5E5"/>
      <rgbColor rgb="00F0F0F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7"/>
  <sheetViews>
    <sheetView showGridLines="0" workbookViewId="0">
      <selection activeCell="B27" sqref="B27"/>
    </sheetView>
  </sheetViews>
  <sheetFormatPr defaultRowHeight="12.75" x14ac:dyDescent="0.2"/>
  <cols>
    <col min="1" max="2" width="14.42578125" style="15" customWidth="1"/>
    <col min="3" max="116" width="8.140625" style="15" customWidth="1"/>
    <col min="117" max="127" width="14.42578125" style="15" customWidth="1"/>
    <col min="128" max="16384" width="9.140625" style="15"/>
  </cols>
  <sheetData>
    <row r="1" spans="1:116" x14ac:dyDescent="0.2">
      <c r="A1" s="6"/>
      <c r="B1" s="13"/>
      <c r="C1" s="14"/>
      <c r="D1" s="14"/>
      <c r="E1" s="14"/>
      <c r="F1" s="14"/>
      <c r="G1" s="14"/>
      <c r="H1" s="14"/>
      <c r="I1" s="14"/>
      <c r="J1" s="14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</row>
    <row r="2" spans="1:116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</row>
    <row r="3" spans="1:116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</row>
    <row r="4" spans="1:11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</row>
    <row r="5" spans="1:116" x14ac:dyDescent="0.2">
      <c r="A5" s="6"/>
      <c r="B5" s="6"/>
      <c r="C5" s="20">
        <v>201</v>
      </c>
      <c r="D5" s="20">
        <v>201</v>
      </c>
      <c r="E5" s="20">
        <v>201</v>
      </c>
      <c r="F5" s="20">
        <v>201</v>
      </c>
      <c r="G5" s="20">
        <v>201</v>
      </c>
      <c r="H5" s="20">
        <v>201</v>
      </c>
      <c r="I5" s="20">
        <v>201</v>
      </c>
      <c r="J5" s="20">
        <v>201</v>
      </c>
      <c r="K5" s="20">
        <v>202</v>
      </c>
      <c r="L5" s="20">
        <v>202</v>
      </c>
      <c r="M5" s="20" t="s">
        <v>29</v>
      </c>
      <c r="N5" s="20" t="s">
        <v>29</v>
      </c>
      <c r="O5" s="20" t="s">
        <v>29</v>
      </c>
      <c r="P5" s="20" t="s">
        <v>29</v>
      </c>
      <c r="Q5" s="20" t="s">
        <v>29</v>
      </c>
      <c r="R5" s="20" t="s">
        <v>29</v>
      </c>
      <c r="S5" s="20" t="s">
        <v>30</v>
      </c>
      <c r="T5" s="20" t="s">
        <v>30</v>
      </c>
      <c r="U5" s="20" t="s">
        <v>30</v>
      </c>
      <c r="V5" s="20" t="s">
        <v>30</v>
      </c>
      <c r="W5" s="20" t="s">
        <v>30</v>
      </c>
      <c r="X5" s="20" t="s">
        <v>30</v>
      </c>
      <c r="Y5" s="20" t="s">
        <v>30</v>
      </c>
      <c r="Z5" s="20" t="s">
        <v>30</v>
      </c>
      <c r="AA5" s="20" t="s">
        <v>31</v>
      </c>
      <c r="AB5" s="20" t="s">
        <v>31</v>
      </c>
      <c r="AC5" s="20" t="s">
        <v>31</v>
      </c>
      <c r="AD5" s="20" t="s">
        <v>31</v>
      </c>
      <c r="AE5" s="20" t="s">
        <v>31</v>
      </c>
      <c r="AF5" s="20" t="s">
        <v>31</v>
      </c>
      <c r="AG5" s="20" t="s">
        <v>31</v>
      </c>
      <c r="AH5" s="20" t="s">
        <v>31</v>
      </c>
      <c r="AI5" s="20" t="s">
        <v>32</v>
      </c>
      <c r="AJ5" s="20" t="s">
        <v>32</v>
      </c>
      <c r="AK5" s="20" t="s">
        <v>32</v>
      </c>
      <c r="AL5" s="20" t="s">
        <v>32</v>
      </c>
      <c r="AM5" s="20" t="s">
        <v>32</v>
      </c>
      <c r="AN5" s="20" t="s">
        <v>32</v>
      </c>
      <c r="AO5" s="20" t="s">
        <v>32</v>
      </c>
      <c r="AP5" s="20" t="s">
        <v>32</v>
      </c>
      <c r="AQ5" s="20" t="s">
        <v>33</v>
      </c>
      <c r="AR5" s="20" t="s">
        <v>33</v>
      </c>
      <c r="AS5" s="20" t="s">
        <v>33</v>
      </c>
      <c r="AT5" s="20" t="s">
        <v>33</v>
      </c>
      <c r="AU5" s="20" t="s">
        <v>33</v>
      </c>
      <c r="AV5" s="20" t="s">
        <v>33</v>
      </c>
      <c r="AW5" s="20" t="s">
        <v>33</v>
      </c>
      <c r="AX5" s="20" t="s">
        <v>33</v>
      </c>
      <c r="AY5" s="20" t="s">
        <v>34</v>
      </c>
      <c r="AZ5" s="20" t="s">
        <v>34</v>
      </c>
      <c r="BA5" s="20" t="s">
        <v>34</v>
      </c>
      <c r="BB5" s="20" t="s">
        <v>34</v>
      </c>
      <c r="BC5" s="20" t="s">
        <v>34</v>
      </c>
      <c r="BD5" s="20" t="s">
        <v>34</v>
      </c>
      <c r="BE5" s="20" t="s">
        <v>34</v>
      </c>
      <c r="BF5" s="20" t="s">
        <v>34</v>
      </c>
      <c r="BG5" s="20" t="s">
        <v>35</v>
      </c>
      <c r="BH5" s="20" t="s">
        <v>35</v>
      </c>
      <c r="BI5" s="20" t="s">
        <v>35</v>
      </c>
      <c r="BJ5" s="20" t="s">
        <v>35</v>
      </c>
      <c r="BK5" s="20" t="s">
        <v>35</v>
      </c>
      <c r="BL5" s="20" t="s">
        <v>35</v>
      </c>
      <c r="BM5" s="20" t="s">
        <v>35</v>
      </c>
      <c r="BN5" s="20" t="s">
        <v>35</v>
      </c>
      <c r="BO5" s="20" t="s">
        <v>36</v>
      </c>
      <c r="BP5" s="20" t="s">
        <v>36</v>
      </c>
      <c r="BQ5" s="20" t="s">
        <v>36</v>
      </c>
      <c r="BR5" s="20" t="s">
        <v>36</v>
      </c>
      <c r="BS5" s="20" t="s">
        <v>36</v>
      </c>
      <c r="BT5" s="20" t="s">
        <v>36</v>
      </c>
      <c r="BU5" s="20" t="s">
        <v>36</v>
      </c>
      <c r="BV5" s="20" t="s">
        <v>36</v>
      </c>
      <c r="BW5" s="20" t="s">
        <v>37</v>
      </c>
      <c r="BX5" s="20" t="s">
        <v>37</v>
      </c>
      <c r="BY5" s="20" t="s">
        <v>37</v>
      </c>
      <c r="BZ5" s="20" t="s">
        <v>37</v>
      </c>
      <c r="CA5" s="20" t="s">
        <v>37</v>
      </c>
      <c r="CB5" s="20" t="s">
        <v>37</v>
      </c>
      <c r="CC5" s="20" t="s">
        <v>37</v>
      </c>
      <c r="CD5" s="20" t="s">
        <v>37</v>
      </c>
      <c r="CE5" s="20" t="s">
        <v>38</v>
      </c>
      <c r="CF5" s="20" t="s">
        <v>38</v>
      </c>
      <c r="CG5" s="20" t="s">
        <v>38</v>
      </c>
      <c r="CH5" s="20" t="s">
        <v>38</v>
      </c>
      <c r="CI5" s="20" t="s">
        <v>38</v>
      </c>
      <c r="CJ5" s="20" t="s">
        <v>38</v>
      </c>
      <c r="CK5" s="20" t="s">
        <v>38</v>
      </c>
      <c r="CL5" s="20" t="s">
        <v>38</v>
      </c>
      <c r="CM5" s="20" t="s">
        <v>39</v>
      </c>
      <c r="CN5" s="20" t="s">
        <v>39</v>
      </c>
      <c r="CO5" s="20" t="s">
        <v>39</v>
      </c>
      <c r="CP5" s="20" t="s">
        <v>39</v>
      </c>
      <c r="CQ5" s="20" t="s">
        <v>39</v>
      </c>
      <c r="CR5" s="20" t="s">
        <v>39</v>
      </c>
      <c r="CS5" s="20" t="s">
        <v>39</v>
      </c>
      <c r="CT5" s="20" t="s">
        <v>39</v>
      </c>
      <c r="CU5" s="20" t="s">
        <v>40</v>
      </c>
      <c r="CV5" s="20" t="s">
        <v>40</v>
      </c>
      <c r="CW5" s="20" t="s">
        <v>40</v>
      </c>
      <c r="CX5" s="20" t="s">
        <v>40</v>
      </c>
      <c r="CY5" s="20" t="s">
        <v>40</v>
      </c>
      <c r="CZ5" s="20" t="s">
        <v>40</v>
      </c>
      <c r="DA5" s="20" t="s">
        <v>40</v>
      </c>
      <c r="DB5" s="20" t="s">
        <v>40</v>
      </c>
      <c r="DC5" s="20" t="s">
        <v>41</v>
      </c>
      <c r="DD5" s="20" t="s">
        <v>41</v>
      </c>
      <c r="DE5" s="20" t="s">
        <v>41</v>
      </c>
      <c r="DF5" s="20" t="s">
        <v>41</v>
      </c>
      <c r="DG5" s="20" t="s">
        <v>41</v>
      </c>
      <c r="DH5" s="20" t="s">
        <v>41</v>
      </c>
      <c r="DI5" s="20" t="s">
        <v>41</v>
      </c>
      <c r="DJ5" s="20" t="s">
        <v>41</v>
      </c>
      <c r="DK5" s="21">
        <v>216</v>
      </c>
      <c r="DL5" s="21">
        <v>216</v>
      </c>
    </row>
    <row r="6" spans="1:116" x14ac:dyDescent="0.2">
      <c r="A6" s="6" t="s">
        <v>138</v>
      </c>
      <c r="B6" s="16" t="s">
        <v>11</v>
      </c>
      <c r="C6" s="22">
        <v>201901</v>
      </c>
      <c r="D6" s="22">
        <v>201902</v>
      </c>
      <c r="E6" s="22">
        <v>201903</v>
      </c>
      <c r="F6" s="22">
        <v>201904</v>
      </c>
      <c r="G6" s="22">
        <v>201905</v>
      </c>
      <c r="H6" s="22">
        <v>201906</v>
      </c>
      <c r="I6" s="22">
        <v>201907</v>
      </c>
      <c r="J6" s="22">
        <v>201908</v>
      </c>
      <c r="K6" s="22">
        <v>201901</v>
      </c>
      <c r="L6" s="22" t="s">
        <v>24</v>
      </c>
      <c r="M6" s="22" t="s">
        <v>25</v>
      </c>
      <c r="N6" s="22" t="s">
        <v>26</v>
      </c>
      <c r="O6" s="22" t="s">
        <v>27</v>
      </c>
      <c r="P6" s="22" t="s">
        <v>28</v>
      </c>
      <c r="Q6" s="22" t="s">
        <v>22</v>
      </c>
      <c r="R6" s="22" t="s">
        <v>21</v>
      </c>
      <c r="S6" s="22" t="s">
        <v>23</v>
      </c>
      <c r="T6" s="22" t="s">
        <v>24</v>
      </c>
      <c r="U6" s="22" t="s">
        <v>25</v>
      </c>
      <c r="V6" s="22" t="s">
        <v>26</v>
      </c>
      <c r="W6" s="22" t="s">
        <v>27</v>
      </c>
      <c r="X6" s="22" t="s">
        <v>28</v>
      </c>
      <c r="Y6" s="22" t="s">
        <v>22</v>
      </c>
      <c r="Z6" s="22" t="s">
        <v>21</v>
      </c>
      <c r="AA6" s="22" t="s">
        <v>23</v>
      </c>
      <c r="AB6" s="22" t="s">
        <v>24</v>
      </c>
      <c r="AC6" s="22" t="s">
        <v>25</v>
      </c>
      <c r="AD6" s="22" t="s">
        <v>26</v>
      </c>
      <c r="AE6" s="22" t="s">
        <v>27</v>
      </c>
      <c r="AF6" s="22" t="s">
        <v>28</v>
      </c>
      <c r="AG6" s="22" t="s">
        <v>22</v>
      </c>
      <c r="AH6" s="22" t="s">
        <v>21</v>
      </c>
      <c r="AI6" s="22" t="s">
        <v>23</v>
      </c>
      <c r="AJ6" s="22" t="s">
        <v>24</v>
      </c>
      <c r="AK6" s="22" t="s">
        <v>25</v>
      </c>
      <c r="AL6" s="22" t="s">
        <v>26</v>
      </c>
      <c r="AM6" s="22" t="s">
        <v>27</v>
      </c>
      <c r="AN6" s="22" t="s">
        <v>28</v>
      </c>
      <c r="AO6" s="22" t="s">
        <v>22</v>
      </c>
      <c r="AP6" s="22" t="s">
        <v>21</v>
      </c>
      <c r="AQ6" s="22" t="s">
        <v>23</v>
      </c>
      <c r="AR6" s="22" t="s">
        <v>24</v>
      </c>
      <c r="AS6" s="22" t="s">
        <v>25</v>
      </c>
      <c r="AT6" s="22" t="s">
        <v>26</v>
      </c>
      <c r="AU6" s="22" t="s">
        <v>27</v>
      </c>
      <c r="AV6" s="22" t="s">
        <v>28</v>
      </c>
      <c r="AW6" s="22" t="s">
        <v>22</v>
      </c>
      <c r="AX6" s="22" t="s">
        <v>21</v>
      </c>
      <c r="AY6" s="22" t="s">
        <v>23</v>
      </c>
      <c r="AZ6" s="22" t="s">
        <v>24</v>
      </c>
      <c r="BA6" s="22" t="s">
        <v>25</v>
      </c>
      <c r="BB6" s="22" t="s">
        <v>26</v>
      </c>
      <c r="BC6" s="22" t="s">
        <v>27</v>
      </c>
      <c r="BD6" s="22" t="s">
        <v>28</v>
      </c>
      <c r="BE6" s="22" t="s">
        <v>22</v>
      </c>
      <c r="BF6" s="22" t="s">
        <v>21</v>
      </c>
      <c r="BG6" s="22" t="s">
        <v>23</v>
      </c>
      <c r="BH6" s="22" t="s">
        <v>24</v>
      </c>
      <c r="BI6" s="22" t="s">
        <v>25</v>
      </c>
      <c r="BJ6" s="22" t="s">
        <v>26</v>
      </c>
      <c r="BK6" s="22" t="s">
        <v>27</v>
      </c>
      <c r="BL6" s="22" t="s">
        <v>28</v>
      </c>
      <c r="BM6" s="22" t="s">
        <v>22</v>
      </c>
      <c r="BN6" s="22" t="s">
        <v>21</v>
      </c>
      <c r="BO6" s="22" t="s">
        <v>23</v>
      </c>
      <c r="BP6" s="22" t="s">
        <v>24</v>
      </c>
      <c r="BQ6" s="22" t="s">
        <v>25</v>
      </c>
      <c r="BR6" s="22" t="s">
        <v>26</v>
      </c>
      <c r="BS6" s="22" t="s">
        <v>27</v>
      </c>
      <c r="BT6" s="22" t="s">
        <v>28</v>
      </c>
      <c r="BU6" s="22" t="s">
        <v>22</v>
      </c>
      <c r="BV6" s="22" t="s">
        <v>21</v>
      </c>
      <c r="BW6" s="22" t="s">
        <v>23</v>
      </c>
      <c r="BX6" s="22" t="s">
        <v>24</v>
      </c>
      <c r="BY6" s="22" t="s">
        <v>25</v>
      </c>
      <c r="BZ6" s="22" t="s">
        <v>26</v>
      </c>
      <c r="CA6" s="22" t="s">
        <v>27</v>
      </c>
      <c r="CB6" s="22" t="s">
        <v>28</v>
      </c>
      <c r="CC6" s="22" t="s">
        <v>22</v>
      </c>
      <c r="CD6" s="22" t="s">
        <v>21</v>
      </c>
      <c r="CE6" s="22" t="s">
        <v>23</v>
      </c>
      <c r="CF6" s="22" t="s">
        <v>24</v>
      </c>
      <c r="CG6" s="22" t="s">
        <v>25</v>
      </c>
      <c r="CH6" s="22" t="s">
        <v>26</v>
      </c>
      <c r="CI6" s="22" t="s">
        <v>27</v>
      </c>
      <c r="CJ6" s="22" t="s">
        <v>28</v>
      </c>
      <c r="CK6" s="22" t="s">
        <v>22</v>
      </c>
      <c r="CL6" s="22" t="s">
        <v>21</v>
      </c>
      <c r="CM6" s="22" t="s">
        <v>23</v>
      </c>
      <c r="CN6" s="22" t="s">
        <v>24</v>
      </c>
      <c r="CO6" s="22" t="s">
        <v>25</v>
      </c>
      <c r="CP6" s="22" t="s">
        <v>26</v>
      </c>
      <c r="CQ6" s="22" t="s">
        <v>27</v>
      </c>
      <c r="CR6" s="22" t="s">
        <v>28</v>
      </c>
      <c r="CS6" s="22" t="s">
        <v>22</v>
      </c>
      <c r="CT6" s="22" t="s">
        <v>21</v>
      </c>
      <c r="CU6" s="22" t="s">
        <v>23</v>
      </c>
      <c r="CV6" s="22" t="s">
        <v>24</v>
      </c>
      <c r="CW6" s="22" t="s">
        <v>25</v>
      </c>
      <c r="CX6" s="22" t="s">
        <v>26</v>
      </c>
      <c r="CY6" s="22" t="s">
        <v>27</v>
      </c>
      <c r="CZ6" s="22" t="s">
        <v>28</v>
      </c>
      <c r="DA6" s="22" t="s">
        <v>22</v>
      </c>
      <c r="DB6" s="22" t="s">
        <v>21</v>
      </c>
      <c r="DC6" s="22" t="s">
        <v>23</v>
      </c>
      <c r="DD6" s="22" t="s">
        <v>24</v>
      </c>
      <c r="DE6" s="22" t="s">
        <v>25</v>
      </c>
      <c r="DF6" s="22" t="s">
        <v>26</v>
      </c>
      <c r="DG6" s="22" t="s">
        <v>27</v>
      </c>
      <c r="DH6" s="22" t="s">
        <v>28</v>
      </c>
      <c r="DI6" s="22" t="s">
        <v>22</v>
      </c>
      <c r="DJ6" s="22" t="s">
        <v>21</v>
      </c>
      <c r="DK6" s="23">
        <v>201907</v>
      </c>
      <c r="DL6" s="23">
        <v>201908</v>
      </c>
    </row>
    <row r="7" spans="1:116" x14ac:dyDescent="0.2">
      <c r="A7" s="6"/>
      <c r="B7" s="6"/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</row>
    <row r="8" spans="1:116" x14ac:dyDescent="0.2">
      <c r="A8" s="7" t="s">
        <v>107</v>
      </c>
      <c r="B8" s="7" t="s">
        <v>59</v>
      </c>
      <c r="C8" s="7"/>
      <c r="D8" s="7"/>
      <c r="E8" s="7"/>
      <c r="F8" s="7"/>
      <c r="G8" s="7"/>
      <c r="H8" s="7"/>
      <c r="I8" s="7"/>
      <c r="J8" s="7"/>
      <c r="K8" s="8"/>
      <c r="L8" s="8">
        <v>-4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>
        <v>4</v>
      </c>
      <c r="AS8" s="8"/>
      <c r="AT8" s="8"/>
      <c r="AU8" s="8"/>
      <c r="AV8" s="8"/>
      <c r="AW8" s="8"/>
      <c r="AX8" s="8"/>
      <c r="AY8" s="8">
        <v>399</v>
      </c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>
        <v>-20</v>
      </c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</row>
    <row r="9" spans="1:116" ht="14.45" customHeight="1" x14ac:dyDescent="0.2">
      <c r="A9" s="7" t="s">
        <v>114</v>
      </c>
      <c r="B9" s="7" t="s">
        <v>66</v>
      </c>
      <c r="C9" s="7">
        <v>1500</v>
      </c>
      <c r="D9" s="7"/>
      <c r="E9" s="7">
        <v>60</v>
      </c>
      <c r="F9" s="7"/>
      <c r="G9" s="7"/>
      <c r="H9" s="7"/>
      <c r="I9" s="7"/>
      <c r="J9" s="7"/>
      <c r="K9" s="8"/>
      <c r="L9" s="8"/>
      <c r="M9" s="8"/>
      <c r="N9" s="8"/>
      <c r="O9" s="8"/>
      <c r="P9" s="8"/>
      <c r="Q9" s="8"/>
      <c r="R9" s="8"/>
      <c r="S9" s="8">
        <v>890</v>
      </c>
      <c r="T9" s="8">
        <v>97</v>
      </c>
      <c r="U9" s="8"/>
      <c r="V9" s="8"/>
      <c r="W9" s="8"/>
      <c r="X9" s="8"/>
      <c r="Y9" s="8"/>
      <c r="Z9" s="8"/>
      <c r="AA9" s="8">
        <v>150</v>
      </c>
      <c r="AB9" s="8">
        <v>234</v>
      </c>
      <c r="AC9" s="8">
        <v>25</v>
      </c>
      <c r="AD9" s="8">
        <v>250</v>
      </c>
      <c r="AE9" s="8"/>
      <c r="AF9" s="8"/>
      <c r="AG9" s="8">
        <v>163</v>
      </c>
      <c r="AH9" s="8">
        <v>24</v>
      </c>
      <c r="AI9" s="8">
        <v>40</v>
      </c>
      <c r="AJ9" s="8"/>
      <c r="AK9" s="8"/>
      <c r="AL9" s="8"/>
      <c r="AM9" s="8"/>
      <c r="AN9" s="8"/>
      <c r="AO9" s="8"/>
      <c r="AP9" s="8"/>
      <c r="AQ9" s="8">
        <v>840</v>
      </c>
      <c r="AR9" s="8">
        <v>300</v>
      </c>
      <c r="AS9" s="8">
        <v>-88</v>
      </c>
      <c r="AT9" s="8"/>
      <c r="AU9" s="8">
        <v>50</v>
      </c>
      <c r="AV9" s="8"/>
      <c r="AW9" s="8">
        <v>80</v>
      </c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>
        <v>292</v>
      </c>
      <c r="BX9" s="8">
        <v>-24</v>
      </c>
      <c r="BY9" s="8"/>
      <c r="BZ9" s="8">
        <v>1</v>
      </c>
      <c r="CA9" s="8"/>
      <c r="CB9" s="8"/>
      <c r="CC9" s="8"/>
      <c r="CD9" s="8"/>
      <c r="CE9" s="8">
        <v>1135</v>
      </c>
      <c r="CF9" s="8">
        <v>110</v>
      </c>
      <c r="CG9" s="8"/>
      <c r="CH9" s="8"/>
      <c r="CI9" s="8"/>
      <c r="CJ9" s="8">
        <v>50</v>
      </c>
      <c r="CK9" s="8">
        <v>125</v>
      </c>
      <c r="CL9" s="8">
        <v>661</v>
      </c>
      <c r="CM9" s="8"/>
      <c r="CN9" s="8"/>
      <c r="CO9" s="8"/>
      <c r="CP9" s="8"/>
      <c r="CQ9" s="8"/>
      <c r="CR9" s="8"/>
      <c r="CS9" s="8"/>
      <c r="CT9" s="8"/>
      <c r="CU9" s="8">
        <v>1230</v>
      </c>
      <c r="CV9" s="8">
        <v>895</v>
      </c>
      <c r="CW9" s="8">
        <v>180</v>
      </c>
      <c r="CX9" s="8"/>
      <c r="CY9" s="8">
        <v>50</v>
      </c>
      <c r="CZ9" s="8">
        <v>275</v>
      </c>
      <c r="DA9" s="8">
        <v>49</v>
      </c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</row>
    <row r="10" spans="1:116" ht="14.45" customHeight="1" x14ac:dyDescent="0.2">
      <c r="A10" s="7" t="s">
        <v>124</v>
      </c>
      <c r="B10" s="7" t="s">
        <v>76</v>
      </c>
      <c r="C10" s="7">
        <v>1010</v>
      </c>
      <c r="D10" s="7">
        <v>72</v>
      </c>
      <c r="E10" s="7"/>
      <c r="F10" s="7"/>
      <c r="G10" s="7"/>
      <c r="H10" s="7"/>
      <c r="I10" s="7"/>
      <c r="J10" s="7"/>
      <c r="K10" s="8">
        <v>280</v>
      </c>
      <c r="L10" s="8">
        <v>758</v>
      </c>
      <c r="M10" s="8"/>
      <c r="N10" s="8"/>
      <c r="O10" s="8"/>
      <c r="P10" s="8"/>
      <c r="Q10" s="8"/>
      <c r="R10" s="8"/>
      <c r="S10" s="8">
        <v>934</v>
      </c>
      <c r="T10" s="8"/>
      <c r="U10" s="8"/>
      <c r="V10" s="8"/>
      <c r="W10" s="8"/>
      <c r="X10" s="8"/>
      <c r="Y10" s="8">
        <v>2</v>
      </c>
      <c r="Z10" s="8"/>
      <c r="AA10" s="8">
        <v>40</v>
      </c>
      <c r="AB10" s="8">
        <v>201</v>
      </c>
      <c r="AC10" s="8">
        <v>230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>
        <v>130</v>
      </c>
      <c r="AS10" s="8">
        <v>380</v>
      </c>
      <c r="AT10" s="8">
        <v>230</v>
      </c>
      <c r="AU10" s="8">
        <v>25</v>
      </c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>
        <v>280</v>
      </c>
      <c r="BH10" s="8">
        <v>80</v>
      </c>
      <c r="BI10" s="8">
        <v>60</v>
      </c>
      <c r="BJ10" s="8">
        <v>290</v>
      </c>
      <c r="BK10" s="8"/>
      <c r="BL10" s="8"/>
      <c r="BM10" s="8"/>
      <c r="BN10" s="8"/>
      <c r="BO10" s="8">
        <v>825</v>
      </c>
      <c r="BP10" s="8">
        <v>596</v>
      </c>
      <c r="BQ10" s="8"/>
      <c r="BR10" s="8"/>
      <c r="BS10" s="8"/>
      <c r="BT10" s="8"/>
      <c r="BU10" s="8">
        <v>40</v>
      </c>
      <c r="BV10" s="8"/>
      <c r="BW10" s="8"/>
      <c r="BX10" s="8">
        <v>1285</v>
      </c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>
        <v>40</v>
      </c>
      <c r="CW10" s="8"/>
      <c r="CX10" s="8"/>
      <c r="CY10" s="8">
        <v>70</v>
      </c>
      <c r="CZ10" s="8">
        <v>30</v>
      </c>
      <c r="DA10" s="8">
        <v>344</v>
      </c>
      <c r="DB10" s="8">
        <v>20</v>
      </c>
      <c r="DC10" s="8"/>
      <c r="DD10" s="8">
        <v>54</v>
      </c>
      <c r="DE10" s="8"/>
      <c r="DF10" s="8"/>
      <c r="DG10" s="8"/>
      <c r="DH10" s="8"/>
      <c r="DI10" s="8"/>
      <c r="DJ10" s="8"/>
      <c r="DK10" s="8"/>
      <c r="DL10" s="8"/>
    </row>
    <row r="11" spans="1:116" ht="14.45" customHeight="1" x14ac:dyDescent="0.2">
      <c r="A11" s="7" t="s">
        <v>130</v>
      </c>
      <c r="B11" s="7" t="s">
        <v>82</v>
      </c>
      <c r="C11" s="7"/>
      <c r="D11" s="7"/>
      <c r="E11" s="7"/>
      <c r="F11" s="7"/>
      <c r="G11" s="7"/>
      <c r="H11" s="7"/>
      <c r="I11" s="7"/>
      <c r="J11" s="7"/>
      <c r="K11" s="8"/>
      <c r="L11" s="8"/>
      <c r="M11" s="8"/>
      <c r="N11" s="8"/>
      <c r="O11" s="8"/>
      <c r="P11" s="8"/>
      <c r="Q11" s="8"/>
      <c r="R11" s="8"/>
      <c r="S11" s="8">
        <v>63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</row>
    <row r="12" spans="1:116" ht="14.45" customHeight="1" x14ac:dyDescent="0.2">
      <c r="A12" s="7" t="s">
        <v>93</v>
      </c>
      <c r="B12" s="7" t="s">
        <v>45</v>
      </c>
      <c r="C12" s="7"/>
      <c r="D12" s="7"/>
      <c r="E12" s="7"/>
      <c r="F12" s="7"/>
      <c r="G12" s="7"/>
      <c r="H12" s="7"/>
      <c r="I12" s="7"/>
      <c r="J12" s="7"/>
      <c r="K12" s="8"/>
      <c r="L12" s="8"/>
      <c r="M12" s="8"/>
      <c r="N12" s="8"/>
      <c r="O12" s="8"/>
      <c r="P12" s="8">
        <v>100</v>
      </c>
      <c r="Q12" s="8">
        <v>40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>
        <v>100</v>
      </c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</row>
    <row r="13" spans="1:116" ht="14.45" customHeight="1" x14ac:dyDescent="0.2">
      <c r="A13" s="7" t="s">
        <v>94</v>
      </c>
      <c r="B13" s="7" t="s">
        <v>46</v>
      </c>
      <c r="C13" s="7"/>
      <c r="D13" s="7"/>
      <c r="E13" s="7"/>
      <c r="F13" s="7"/>
      <c r="G13" s="7"/>
      <c r="H13" s="7"/>
      <c r="I13" s="7"/>
      <c r="J13" s="7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>
        <v>35</v>
      </c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</row>
    <row r="14" spans="1:116" ht="14.45" customHeight="1" x14ac:dyDescent="0.2">
      <c r="A14" s="7" t="s">
        <v>95</v>
      </c>
      <c r="B14" s="7" t="s">
        <v>47</v>
      </c>
      <c r="C14" s="7"/>
      <c r="D14" s="7"/>
      <c r="E14" s="7"/>
      <c r="F14" s="7"/>
      <c r="G14" s="7"/>
      <c r="H14" s="7"/>
      <c r="I14" s="7"/>
      <c r="J14" s="7"/>
      <c r="K14" s="8"/>
      <c r="L14" s="8"/>
      <c r="M14" s="8"/>
      <c r="N14" s="8"/>
      <c r="O14" s="8"/>
      <c r="P14" s="8"/>
      <c r="Q14" s="8"/>
      <c r="R14" s="8"/>
      <c r="S14" s="8">
        <v>1650</v>
      </c>
      <c r="T14" s="8"/>
      <c r="U14" s="8">
        <v>70</v>
      </c>
      <c r="V14" s="8">
        <v>59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>
        <v>50</v>
      </c>
      <c r="AL14" s="8"/>
      <c r="AM14" s="8"/>
      <c r="AN14" s="8"/>
      <c r="AO14" s="8"/>
      <c r="AP14" s="8">
        <v>100</v>
      </c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</row>
    <row r="15" spans="1:116" ht="14.45" customHeight="1" x14ac:dyDescent="0.2">
      <c r="A15" s="7" t="s">
        <v>108</v>
      </c>
      <c r="B15" s="7" t="s">
        <v>60</v>
      </c>
      <c r="C15" s="7">
        <v>1943</v>
      </c>
      <c r="D15" s="7"/>
      <c r="E15" s="7"/>
      <c r="F15" s="7"/>
      <c r="G15" s="7"/>
      <c r="H15" s="7"/>
      <c r="I15" s="7"/>
      <c r="J15" s="7"/>
      <c r="K15" s="8"/>
      <c r="L15" s="8"/>
      <c r="M15" s="8"/>
      <c r="N15" s="8"/>
      <c r="O15" s="8"/>
      <c r="P15" s="8"/>
      <c r="Q15" s="8"/>
      <c r="R15" s="8"/>
      <c r="S15" s="8">
        <v>480</v>
      </c>
      <c r="T15" s="8">
        <v>210</v>
      </c>
      <c r="U15" s="8">
        <v>50</v>
      </c>
      <c r="V15" s="8">
        <v>110</v>
      </c>
      <c r="W15" s="8"/>
      <c r="X15" s="8"/>
      <c r="Y15" s="8">
        <v>1090</v>
      </c>
      <c r="Z15" s="8"/>
      <c r="AA15" s="8"/>
      <c r="AB15" s="8"/>
      <c r="AC15" s="8"/>
      <c r="AD15" s="8"/>
      <c r="AE15" s="8"/>
      <c r="AF15" s="8"/>
      <c r="AG15" s="8"/>
      <c r="AH15" s="8"/>
      <c r="AI15" s="8">
        <v>595</v>
      </c>
      <c r="AJ15" s="8">
        <v>320</v>
      </c>
      <c r="AK15" s="8"/>
      <c r="AL15" s="8"/>
      <c r="AM15" s="8"/>
      <c r="AN15" s="8"/>
      <c r="AO15" s="8"/>
      <c r="AP15" s="8"/>
      <c r="AQ15" s="8">
        <v>1003</v>
      </c>
      <c r="AR15" s="8"/>
      <c r="AS15" s="8"/>
      <c r="AT15" s="8"/>
      <c r="AU15" s="8"/>
      <c r="AV15" s="8"/>
      <c r="AW15" s="8"/>
      <c r="AX15" s="8"/>
      <c r="AY15" s="8">
        <v>1756</v>
      </c>
      <c r="AZ15" s="8">
        <v>244</v>
      </c>
      <c r="BA15" s="8"/>
      <c r="BB15" s="8"/>
      <c r="BC15" s="8"/>
      <c r="BD15" s="8"/>
      <c r="BE15" s="8"/>
      <c r="BF15" s="8"/>
      <c r="BG15" s="8">
        <v>3375</v>
      </c>
      <c r="BH15" s="8"/>
      <c r="BI15" s="8">
        <v>-5</v>
      </c>
      <c r="BJ15" s="8"/>
      <c r="BK15" s="8"/>
      <c r="BL15" s="8"/>
      <c r="BM15" s="8"/>
      <c r="BN15" s="8"/>
      <c r="BO15" s="8">
        <v>4010</v>
      </c>
      <c r="BP15" s="8"/>
      <c r="BQ15" s="8"/>
      <c r="BR15" s="8"/>
      <c r="BS15" s="8"/>
      <c r="BT15" s="8"/>
      <c r="BU15" s="8"/>
      <c r="BV15" s="8"/>
      <c r="BW15" s="8">
        <v>2000</v>
      </c>
      <c r="BX15" s="8"/>
      <c r="BY15" s="8"/>
      <c r="BZ15" s="8"/>
      <c r="CA15" s="8"/>
      <c r="CB15" s="8"/>
      <c r="CC15" s="8"/>
      <c r="CD15" s="8"/>
      <c r="CE15" s="8">
        <v>885</v>
      </c>
      <c r="CF15" s="8">
        <v>58</v>
      </c>
      <c r="CG15" s="8"/>
      <c r="CH15" s="8">
        <v>720</v>
      </c>
      <c r="CI15" s="8">
        <v>332</v>
      </c>
      <c r="CJ15" s="8"/>
      <c r="CK15" s="8">
        <v>159</v>
      </c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>
        <v>550</v>
      </c>
      <c r="DD15" s="8">
        <v>270</v>
      </c>
      <c r="DE15" s="8"/>
      <c r="DF15" s="8"/>
      <c r="DG15" s="8">
        <v>290</v>
      </c>
      <c r="DH15" s="8">
        <v>120</v>
      </c>
      <c r="DI15" s="8">
        <v>260</v>
      </c>
      <c r="DJ15" s="8"/>
      <c r="DK15" s="8"/>
      <c r="DL15" s="8"/>
    </row>
    <row r="16" spans="1:116" ht="14.45" customHeight="1" x14ac:dyDescent="0.2">
      <c r="A16" s="7" t="s">
        <v>115</v>
      </c>
      <c r="B16" s="7" t="s">
        <v>67</v>
      </c>
      <c r="C16" s="7">
        <v>2000</v>
      </c>
      <c r="D16" s="7"/>
      <c r="E16" s="7"/>
      <c r="F16" s="7"/>
      <c r="G16" s="7"/>
      <c r="H16" s="7"/>
      <c r="I16" s="7"/>
      <c r="J16" s="7"/>
      <c r="K16" s="8">
        <v>1684</v>
      </c>
      <c r="L16" s="8"/>
      <c r="M16" s="8"/>
      <c r="N16" s="8"/>
      <c r="O16" s="8"/>
      <c r="P16" s="8"/>
      <c r="Q16" s="8"/>
      <c r="R16" s="8"/>
      <c r="S16" s="8">
        <v>675</v>
      </c>
      <c r="T16" s="8">
        <v>229</v>
      </c>
      <c r="U16" s="8"/>
      <c r="V16" s="8">
        <v>49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>
        <v>2010</v>
      </c>
      <c r="AJ16" s="8">
        <v>680</v>
      </c>
      <c r="AK16" s="8"/>
      <c r="AL16" s="8"/>
      <c r="AM16" s="8"/>
      <c r="AN16" s="8"/>
      <c r="AO16" s="8"/>
      <c r="AP16" s="8"/>
      <c r="AQ16" s="8">
        <v>1370</v>
      </c>
      <c r="AR16" s="8">
        <v>300</v>
      </c>
      <c r="AS16" s="8">
        <v>105</v>
      </c>
      <c r="AT16" s="8">
        <v>20</v>
      </c>
      <c r="AU16" s="8"/>
      <c r="AV16" s="8"/>
      <c r="AW16" s="8"/>
      <c r="AX16" s="8"/>
      <c r="AY16" s="8">
        <v>1060</v>
      </c>
      <c r="AZ16" s="8">
        <v>970</v>
      </c>
      <c r="BA16" s="8">
        <v>85</v>
      </c>
      <c r="BB16" s="8">
        <v>250</v>
      </c>
      <c r="BC16" s="8">
        <v>70</v>
      </c>
      <c r="BD16" s="8">
        <v>50</v>
      </c>
      <c r="BE16" s="8">
        <v>213</v>
      </c>
      <c r="BF16" s="8"/>
      <c r="BG16" s="8">
        <v>3230</v>
      </c>
      <c r="BH16" s="8">
        <v>765</v>
      </c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>
        <v>4488</v>
      </c>
      <c r="BX16" s="8">
        <v>10</v>
      </c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>
        <v>2480</v>
      </c>
      <c r="CN16" s="8">
        <v>515</v>
      </c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>
        <v>1275</v>
      </c>
      <c r="DD16" s="8">
        <v>182</v>
      </c>
      <c r="DE16" s="8"/>
      <c r="DF16" s="8"/>
      <c r="DG16" s="8"/>
      <c r="DH16" s="8"/>
      <c r="DI16" s="8"/>
      <c r="DJ16" s="8"/>
      <c r="DK16" s="8"/>
      <c r="DL16" s="8"/>
    </row>
    <row r="17" spans="1:116" ht="14.45" customHeight="1" x14ac:dyDescent="0.2">
      <c r="A17" s="7" t="s">
        <v>125</v>
      </c>
      <c r="B17" s="7" t="s">
        <v>77</v>
      </c>
      <c r="C17" s="7"/>
      <c r="D17" s="7"/>
      <c r="E17" s="7"/>
      <c r="F17" s="7"/>
      <c r="G17" s="7"/>
      <c r="H17" s="7"/>
      <c r="I17" s="7"/>
      <c r="J17" s="7"/>
      <c r="K17" s="8">
        <v>410</v>
      </c>
      <c r="L17" s="8">
        <v>250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>
        <v>720</v>
      </c>
      <c r="AJ17" s="8">
        <v>905</v>
      </c>
      <c r="AK17" s="8"/>
      <c r="AL17" s="8"/>
      <c r="AM17" s="8"/>
      <c r="AN17" s="8"/>
      <c r="AO17" s="8"/>
      <c r="AP17" s="8"/>
      <c r="AQ17" s="8">
        <v>80</v>
      </c>
      <c r="AR17" s="8"/>
      <c r="AS17" s="8"/>
      <c r="AT17" s="8"/>
      <c r="AU17" s="8"/>
      <c r="AV17" s="8"/>
      <c r="AW17" s="8"/>
      <c r="AX17" s="8"/>
      <c r="AY17" s="8">
        <v>1357</v>
      </c>
      <c r="AZ17" s="8">
        <v>665</v>
      </c>
      <c r="BA17" s="8">
        <v>192</v>
      </c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>
        <v>40</v>
      </c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>
        <v>1346</v>
      </c>
      <c r="CF17" s="8">
        <v>50</v>
      </c>
      <c r="CG17" s="8">
        <v>185</v>
      </c>
      <c r="CH17" s="8">
        <v>261</v>
      </c>
      <c r="CI17" s="8"/>
      <c r="CJ17" s="8"/>
      <c r="CK17" s="8"/>
      <c r="CL17" s="8">
        <v>100</v>
      </c>
      <c r="CM17" s="8">
        <v>580</v>
      </c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</row>
    <row r="18" spans="1:116" ht="14.45" customHeight="1" x14ac:dyDescent="0.2">
      <c r="A18" s="7" t="s">
        <v>131</v>
      </c>
      <c r="B18" s="7" t="s">
        <v>83</v>
      </c>
      <c r="C18" s="7"/>
      <c r="D18" s="7"/>
      <c r="E18" s="7"/>
      <c r="F18" s="7"/>
      <c r="G18" s="7"/>
      <c r="H18" s="7"/>
      <c r="I18" s="7"/>
      <c r="J18" s="7"/>
      <c r="K18" s="8">
        <v>50</v>
      </c>
      <c r="L18" s="8">
        <v>40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>
        <v>500</v>
      </c>
      <c r="AD18" s="8">
        <v>64</v>
      </c>
      <c r="AE18" s="8">
        <v>135</v>
      </c>
      <c r="AF18" s="8"/>
      <c r="AG18" s="8"/>
      <c r="AH18" s="8"/>
      <c r="AI18" s="8"/>
      <c r="AJ18" s="8">
        <v>214</v>
      </c>
      <c r="AK18" s="8"/>
      <c r="AL18" s="8"/>
      <c r="AM18" s="8"/>
      <c r="AN18" s="8"/>
      <c r="AO18" s="8"/>
      <c r="AP18" s="8"/>
      <c r="AQ18" s="8">
        <v>130</v>
      </c>
      <c r="AR18" s="8"/>
      <c r="AS18" s="8"/>
      <c r="AT18" s="8">
        <v>70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>
        <v>170</v>
      </c>
      <c r="BI18" s="8">
        <v>530</v>
      </c>
      <c r="BJ18" s="8"/>
      <c r="BK18" s="8"/>
      <c r="BL18" s="8"/>
      <c r="BM18" s="8"/>
      <c r="BN18" s="8"/>
      <c r="BO18" s="8"/>
      <c r="BP18" s="8">
        <v>550</v>
      </c>
      <c r="BQ18" s="8">
        <v>360</v>
      </c>
      <c r="BR18" s="8">
        <v>545</v>
      </c>
      <c r="BS18" s="8"/>
      <c r="BT18" s="8"/>
      <c r="BU18" s="8"/>
      <c r="BV18" s="8"/>
      <c r="BW18" s="8"/>
      <c r="BX18" s="8">
        <v>551</v>
      </c>
      <c r="BY18" s="8">
        <v>660</v>
      </c>
      <c r="BZ18" s="8">
        <v>35</v>
      </c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>
        <v>50</v>
      </c>
      <c r="CN18" s="8"/>
      <c r="CO18" s="8">
        <v>250</v>
      </c>
      <c r="CP18" s="8">
        <v>194</v>
      </c>
      <c r="CQ18" s="8">
        <v>150</v>
      </c>
      <c r="CR18" s="8">
        <v>60</v>
      </c>
      <c r="CS18" s="8"/>
      <c r="CT18" s="8"/>
      <c r="CU18" s="8">
        <v>70</v>
      </c>
      <c r="CV18" s="8">
        <v>171</v>
      </c>
      <c r="CW18" s="8">
        <v>25</v>
      </c>
      <c r="CX18" s="8"/>
      <c r="CY18" s="8"/>
      <c r="CZ18" s="8"/>
      <c r="DA18" s="8"/>
      <c r="DB18" s="8"/>
      <c r="DC18" s="8"/>
      <c r="DD18" s="8">
        <v>520</v>
      </c>
      <c r="DE18" s="8">
        <v>758</v>
      </c>
      <c r="DF18" s="8">
        <v>166</v>
      </c>
      <c r="DG18" s="8"/>
      <c r="DH18" s="8"/>
      <c r="DI18" s="8"/>
      <c r="DJ18" s="8"/>
      <c r="DK18" s="8"/>
      <c r="DL18" s="8"/>
    </row>
    <row r="19" spans="1:116" ht="14.45" customHeight="1" x14ac:dyDescent="0.2">
      <c r="A19" s="7" t="s">
        <v>135</v>
      </c>
      <c r="B19" s="7" t="s">
        <v>87</v>
      </c>
      <c r="C19" s="7">
        <v>185</v>
      </c>
      <c r="D19" s="7"/>
      <c r="E19" s="7"/>
      <c r="F19" s="7"/>
      <c r="G19" s="7"/>
      <c r="H19" s="7"/>
      <c r="I19" s="7"/>
      <c r="J19" s="7"/>
      <c r="K19" s="8"/>
      <c r="L19" s="8">
        <v>210</v>
      </c>
      <c r="M19" s="8">
        <v>40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>
        <v>1</v>
      </c>
      <c r="AC19" s="8">
        <v>300</v>
      </c>
      <c r="AD19" s="8">
        <v>165</v>
      </c>
      <c r="AE19" s="8">
        <v>30</v>
      </c>
      <c r="AF19" s="8"/>
      <c r="AG19" s="8"/>
      <c r="AH19" s="8"/>
      <c r="AI19" s="8"/>
      <c r="AJ19" s="8"/>
      <c r="AK19" s="8">
        <v>50</v>
      </c>
      <c r="AL19" s="8">
        <v>100</v>
      </c>
      <c r="AM19" s="8">
        <v>100</v>
      </c>
      <c r="AN19" s="8"/>
      <c r="AO19" s="8"/>
      <c r="AP19" s="8"/>
      <c r="AQ19" s="8">
        <v>170</v>
      </c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>
        <v>275</v>
      </c>
      <c r="BI19" s="8">
        <v>205</v>
      </c>
      <c r="BJ19" s="8"/>
      <c r="BK19" s="8"/>
      <c r="BL19" s="8"/>
      <c r="BM19" s="8">
        <v>79</v>
      </c>
      <c r="BN19" s="8"/>
      <c r="BO19" s="8"/>
      <c r="BP19" s="8">
        <v>285</v>
      </c>
      <c r="BQ19" s="8">
        <v>652</v>
      </c>
      <c r="BR19" s="8">
        <v>868</v>
      </c>
      <c r="BS19" s="8">
        <v>895</v>
      </c>
      <c r="BT19" s="8"/>
      <c r="BU19" s="8"/>
      <c r="BV19" s="8"/>
      <c r="BW19" s="8"/>
      <c r="BX19" s="8">
        <v>71</v>
      </c>
      <c r="BY19" s="8">
        <v>300</v>
      </c>
      <c r="BZ19" s="8">
        <v>389</v>
      </c>
      <c r="CA19" s="8">
        <v>798</v>
      </c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>
        <v>70</v>
      </c>
      <c r="CP19" s="8">
        <v>330</v>
      </c>
      <c r="CQ19" s="8">
        <v>500</v>
      </c>
      <c r="CR19" s="8"/>
      <c r="CS19" s="8"/>
      <c r="CT19" s="8"/>
      <c r="CU19" s="8"/>
      <c r="CV19" s="8"/>
      <c r="CW19" s="8"/>
      <c r="CX19" s="8">
        <v>20</v>
      </c>
      <c r="CY19" s="8"/>
      <c r="CZ19" s="8"/>
      <c r="DA19" s="8"/>
      <c r="DB19" s="8"/>
      <c r="DC19" s="8"/>
      <c r="DD19" s="8">
        <v>240</v>
      </c>
      <c r="DE19" s="8">
        <v>175</v>
      </c>
      <c r="DF19" s="8">
        <v>400</v>
      </c>
      <c r="DG19" s="8">
        <v>20</v>
      </c>
      <c r="DH19" s="8"/>
      <c r="DI19" s="8"/>
      <c r="DJ19" s="8"/>
      <c r="DK19" s="8"/>
      <c r="DL19" s="8"/>
    </row>
    <row r="20" spans="1:116" ht="14.45" customHeight="1" x14ac:dyDescent="0.2">
      <c r="A20" s="7" t="s">
        <v>99</v>
      </c>
      <c r="B20" s="7" t="s">
        <v>51</v>
      </c>
      <c r="C20" s="7"/>
      <c r="D20" s="7"/>
      <c r="E20" s="7"/>
      <c r="F20" s="7"/>
      <c r="G20" s="7"/>
      <c r="H20" s="7"/>
      <c r="I20" s="7"/>
      <c r="J20" s="7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>
        <v>50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>
        <v>360</v>
      </c>
    </row>
    <row r="21" spans="1:116" ht="14.45" customHeight="1" x14ac:dyDescent="0.2">
      <c r="A21" s="7" t="s">
        <v>96</v>
      </c>
      <c r="B21" s="7" t="s">
        <v>48</v>
      </c>
      <c r="C21" s="7">
        <v>-90</v>
      </c>
      <c r="D21" s="7">
        <v>-100</v>
      </c>
      <c r="E21" s="7"/>
      <c r="F21" s="7"/>
      <c r="G21" s="7"/>
      <c r="H21" s="7"/>
      <c r="I21" s="7"/>
      <c r="J21" s="7"/>
      <c r="K21" s="8"/>
      <c r="L21" s="8"/>
      <c r="M21" s="8">
        <v>100</v>
      </c>
      <c r="N21" s="8"/>
      <c r="O21" s="8"/>
      <c r="P21" s="8"/>
      <c r="Q21" s="8">
        <v>25</v>
      </c>
      <c r="R21" s="8"/>
      <c r="S21" s="8"/>
      <c r="T21" s="8"/>
      <c r="U21" s="8">
        <v>200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>
        <v>2264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>
        <v>5635</v>
      </c>
      <c r="BQ21" s="8"/>
      <c r="BR21" s="8"/>
      <c r="BS21" s="8"/>
      <c r="BT21" s="8"/>
      <c r="BU21" s="8"/>
      <c r="BV21" s="8"/>
      <c r="BW21" s="8"/>
      <c r="BX21" s="8">
        <v>-50</v>
      </c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>
        <v>2625</v>
      </c>
      <c r="DD21" s="8">
        <v>5434</v>
      </c>
      <c r="DE21" s="8">
        <v>60</v>
      </c>
      <c r="DF21" s="8"/>
      <c r="DG21" s="8"/>
      <c r="DH21" s="8"/>
      <c r="DI21" s="8"/>
      <c r="DJ21" s="8"/>
      <c r="DK21" s="8"/>
      <c r="DL21" s="8"/>
    </row>
    <row r="22" spans="1:116" ht="14.45" customHeight="1" x14ac:dyDescent="0.2">
      <c r="A22" s="7" t="s">
        <v>98</v>
      </c>
      <c r="B22" s="7" t="s">
        <v>50</v>
      </c>
      <c r="C22" s="7">
        <v>100</v>
      </c>
      <c r="D22" s="7"/>
      <c r="E22" s="7"/>
      <c r="F22" s="7"/>
      <c r="G22" s="7"/>
      <c r="H22" s="7"/>
      <c r="I22" s="7">
        <v>150</v>
      </c>
      <c r="J22" s="7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>
        <v>102</v>
      </c>
      <c r="BH22" s="8">
        <v>50</v>
      </c>
      <c r="BI22" s="8">
        <v>300</v>
      </c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>
        <v>120</v>
      </c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</row>
    <row r="23" spans="1:116" ht="14.45" customHeight="1" x14ac:dyDescent="0.2">
      <c r="A23" s="7" t="s">
        <v>100</v>
      </c>
      <c r="B23" s="7" t="s">
        <v>53</v>
      </c>
      <c r="C23" s="7"/>
      <c r="D23" s="7"/>
      <c r="E23" s="7"/>
      <c r="F23" s="7"/>
      <c r="G23" s="7"/>
      <c r="H23" s="7"/>
      <c r="I23" s="7"/>
      <c r="J23" s="7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>
        <v>100</v>
      </c>
    </row>
    <row r="24" spans="1:116" ht="14.45" customHeight="1" x14ac:dyDescent="0.2">
      <c r="A24" s="7" t="s">
        <v>109</v>
      </c>
      <c r="B24" s="7" t="s">
        <v>61</v>
      </c>
      <c r="C24" s="7">
        <v>2043</v>
      </c>
      <c r="D24" s="7"/>
      <c r="E24" s="7"/>
      <c r="F24" s="7"/>
      <c r="G24" s="7"/>
      <c r="H24" s="7"/>
      <c r="I24" s="7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>
        <v>2000</v>
      </c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</row>
    <row r="25" spans="1:116" ht="14.45" customHeight="1" x14ac:dyDescent="0.2">
      <c r="A25" s="7" t="s">
        <v>116</v>
      </c>
      <c r="B25" s="7" t="s">
        <v>68</v>
      </c>
      <c r="C25" s="7"/>
      <c r="D25" s="7"/>
      <c r="E25" s="7"/>
      <c r="F25" s="7"/>
      <c r="G25" s="7"/>
      <c r="H25" s="7"/>
      <c r="I25" s="7"/>
      <c r="J25" s="7"/>
      <c r="K25" s="8"/>
      <c r="L25" s="8">
        <v>-3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</row>
    <row r="26" spans="1:116" ht="14.45" customHeight="1" x14ac:dyDescent="0.2">
      <c r="A26" s="7" t="s">
        <v>126</v>
      </c>
      <c r="B26" s="7" t="s">
        <v>78</v>
      </c>
      <c r="C26" s="7"/>
      <c r="D26" s="7"/>
      <c r="E26" s="7"/>
      <c r="F26" s="7"/>
      <c r="G26" s="7"/>
      <c r="H26" s="7"/>
      <c r="I26" s="7"/>
      <c r="J26" s="7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>
        <v>160</v>
      </c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</row>
    <row r="27" spans="1:116" ht="14.45" customHeight="1" x14ac:dyDescent="0.2">
      <c r="A27" s="7" t="s">
        <v>132</v>
      </c>
      <c r="B27" s="7" t="s">
        <v>84</v>
      </c>
      <c r="C27" s="7"/>
      <c r="D27" s="7">
        <v>215</v>
      </c>
      <c r="E27" s="7">
        <v>1945</v>
      </c>
      <c r="F27" s="7">
        <v>690</v>
      </c>
      <c r="G27" s="7"/>
      <c r="H27" s="7"/>
      <c r="I27" s="7"/>
      <c r="J27" s="7"/>
      <c r="K27" s="8"/>
      <c r="L27" s="8"/>
      <c r="M27" s="8">
        <v>270</v>
      </c>
      <c r="N27" s="8"/>
      <c r="O27" s="8"/>
      <c r="P27" s="8"/>
      <c r="Q27" s="8">
        <v>100</v>
      </c>
      <c r="R27" s="8"/>
      <c r="S27" s="8"/>
      <c r="T27" s="8">
        <v>600</v>
      </c>
      <c r="U27" s="8">
        <v>480</v>
      </c>
      <c r="V27" s="8">
        <v>355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>
        <v>160</v>
      </c>
      <c r="AK27" s="8">
        <v>319</v>
      </c>
      <c r="AL27" s="8"/>
      <c r="AM27" s="8"/>
      <c r="AN27" s="8"/>
      <c r="AO27" s="8"/>
      <c r="AP27" s="8"/>
      <c r="AQ27" s="8"/>
      <c r="AR27" s="8">
        <v>50</v>
      </c>
      <c r="AS27" s="8">
        <v>458</v>
      </c>
      <c r="AT27" s="8">
        <v>92</v>
      </c>
      <c r="AU27" s="8"/>
      <c r="AV27" s="8"/>
      <c r="AW27" s="8"/>
      <c r="AX27" s="8"/>
      <c r="AY27" s="8"/>
      <c r="AZ27" s="8">
        <v>300</v>
      </c>
      <c r="BA27" s="8">
        <v>260</v>
      </c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</row>
    <row r="28" spans="1:116" ht="14.45" customHeight="1" x14ac:dyDescent="0.2">
      <c r="A28" s="7" t="s">
        <v>137</v>
      </c>
      <c r="B28" s="7" t="s">
        <v>89</v>
      </c>
      <c r="C28" s="7"/>
      <c r="D28" s="7">
        <v>80</v>
      </c>
      <c r="E28" s="7">
        <v>485</v>
      </c>
      <c r="F28" s="7">
        <v>370</v>
      </c>
      <c r="G28" s="7">
        <v>240</v>
      </c>
      <c r="H28" s="7"/>
      <c r="I28" s="7">
        <v>15</v>
      </c>
      <c r="J28" s="7"/>
      <c r="K28" s="8"/>
      <c r="L28" s="8"/>
      <c r="M28" s="8">
        <v>250</v>
      </c>
      <c r="N28" s="8"/>
      <c r="O28" s="8"/>
      <c r="P28" s="8"/>
      <c r="Q28" s="8"/>
      <c r="R28" s="8"/>
      <c r="S28" s="8"/>
      <c r="T28" s="8">
        <v>300</v>
      </c>
      <c r="U28" s="8">
        <v>682</v>
      </c>
      <c r="V28" s="8">
        <v>618</v>
      </c>
      <c r="W28" s="8">
        <v>0</v>
      </c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>
        <v>252</v>
      </c>
      <c r="AL28" s="8">
        <v>460</v>
      </c>
      <c r="AM28" s="8">
        <v>88</v>
      </c>
      <c r="AN28" s="8"/>
      <c r="AO28" s="8"/>
      <c r="AP28" s="8"/>
      <c r="AQ28" s="8"/>
      <c r="AR28" s="8">
        <v>30</v>
      </c>
      <c r="AS28" s="8">
        <v>144</v>
      </c>
      <c r="AT28" s="8">
        <v>226</v>
      </c>
      <c r="AU28" s="8"/>
      <c r="AV28" s="8"/>
      <c r="AW28" s="8"/>
      <c r="AX28" s="8"/>
      <c r="AY28" s="8"/>
      <c r="AZ28" s="8"/>
      <c r="BA28" s="8">
        <v>450</v>
      </c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</row>
    <row r="29" spans="1:116" ht="14.45" customHeight="1" x14ac:dyDescent="0.2">
      <c r="A29" s="7" t="s">
        <v>105</v>
      </c>
      <c r="B29" s="7" t="s">
        <v>57</v>
      </c>
      <c r="C29" s="7"/>
      <c r="D29" s="7"/>
      <c r="E29" s="7"/>
      <c r="F29" s="7"/>
      <c r="G29" s="7"/>
      <c r="H29" s="7"/>
      <c r="I29" s="7"/>
      <c r="J29" s="7"/>
      <c r="K29" s="8">
        <v>1277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>
        <v>1500</v>
      </c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>
        <v>867</v>
      </c>
      <c r="CF29" s="8">
        <v>2628</v>
      </c>
      <c r="CG29" s="8">
        <v>4</v>
      </c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</row>
    <row r="30" spans="1:116" ht="14.45" customHeight="1" x14ac:dyDescent="0.2">
      <c r="A30" s="7" t="s">
        <v>111</v>
      </c>
      <c r="B30" s="7" t="s">
        <v>63</v>
      </c>
      <c r="C30" s="7">
        <v>4154</v>
      </c>
      <c r="D30" s="7">
        <v>7869</v>
      </c>
      <c r="E30" s="7">
        <v>9254</v>
      </c>
      <c r="F30" s="7">
        <v>7443</v>
      </c>
      <c r="G30" s="7">
        <v>5369</v>
      </c>
      <c r="H30" s="7">
        <v>3664</v>
      </c>
      <c r="I30" s="7">
        <v>9660</v>
      </c>
      <c r="J30" s="7">
        <v>9159</v>
      </c>
      <c r="K30" s="8">
        <v>4306</v>
      </c>
      <c r="L30" s="8">
        <v>4989</v>
      </c>
      <c r="M30" s="8">
        <v>5633</v>
      </c>
      <c r="N30" s="8">
        <v>3795</v>
      </c>
      <c r="O30" s="8">
        <v>4650</v>
      </c>
      <c r="P30" s="8">
        <v>3695</v>
      </c>
      <c r="Q30" s="8">
        <v>5137</v>
      </c>
      <c r="R30" s="8">
        <v>5230</v>
      </c>
      <c r="S30" s="8">
        <v>4725</v>
      </c>
      <c r="T30" s="8">
        <v>3637</v>
      </c>
      <c r="U30" s="8">
        <v>2987</v>
      </c>
      <c r="V30" s="8">
        <v>3505</v>
      </c>
      <c r="W30" s="8">
        <v>2765</v>
      </c>
      <c r="X30" s="8">
        <v>1800</v>
      </c>
      <c r="Y30" s="8">
        <v>4006</v>
      </c>
      <c r="Z30" s="8">
        <v>5584</v>
      </c>
      <c r="AA30" s="8">
        <v>830</v>
      </c>
      <c r="AB30" s="8">
        <v>684</v>
      </c>
      <c r="AC30" s="8">
        <v>597</v>
      </c>
      <c r="AD30" s="8">
        <v>1207</v>
      </c>
      <c r="AE30" s="8">
        <v>245</v>
      </c>
      <c r="AF30" s="8">
        <v>250</v>
      </c>
      <c r="AG30" s="8">
        <v>684</v>
      </c>
      <c r="AH30" s="8">
        <v>817</v>
      </c>
      <c r="AI30" s="8">
        <v>3709</v>
      </c>
      <c r="AJ30" s="8">
        <v>5935</v>
      </c>
      <c r="AK30" s="8">
        <v>5205</v>
      </c>
      <c r="AL30" s="8">
        <v>4483</v>
      </c>
      <c r="AM30" s="8">
        <v>3615</v>
      </c>
      <c r="AN30" s="8">
        <v>3445</v>
      </c>
      <c r="AO30" s="8">
        <v>6140</v>
      </c>
      <c r="AP30" s="8">
        <v>5314</v>
      </c>
      <c r="AQ30" s="8">
        <v>6045</v>
      </c>
      <c r="AR30" s="8">
        <v>5888</v>
      </c>
      <c r="AS30" s="8">
        <v>3466</v>
      </c>
      <c r="AT30" s="8">
        <v>3541</v>
      </c>
      <c r="AU30" s="8">
        <v>4208</v>
      </c>
      <c r="AV30" s="8">
        <v>1755</v>
      </c>
      <c r="AW30" s="8">
        <v>5400</v>
      </c>
      <c r="AX30" s="8">
        <v>4895</v>
      </c>
      <c r="AY30" s="8">
        <v>3777</v>
      </c>
      <c r="AZ30" s="8">
        <v>2805</v>
      </c>
      <c r="BA30" s="8">
        <v>2618</v>
      </c>
      <c r="BB30" s="8">
        <v>2683</v>
      </c>
      <c r="BC30" s="8">
        <v>2094</v>
      </c>
      <c r="BD30" s="8">
        <v>1580</v>
      </c>
      <c r="BE30" s="8">
        <v>3280</v>
      </c>
      <c r="BF30" s="8">
        <v>2751</v>
      </c>
      <c r="BG30" s="8">
        <v>2505</v>
      </c>
      <c r="BH30" s="8">
        <v>3903</v>
      </c>
      <c r="BI30" s="8">
        <v>3750</v>
      </c>
      <c r="BJ30" s="8">
        <v>4590</v>
      </c>
      <c r="BK30" s="8">
        <v>5256</v>
      </c>
      <c r="BL30" s="8">
        <v>3010</v>
      </c>
      <c r="BM30" s="8">
        <v>3535</v>
      </c>
      <c r="BN30" s="8">
        <v>4247</v>
      </c>
      <c r="BO30" s="8">
        <v>9695</v>
      </c>
      <c r="BP30" s="8">
        <v>12581</v>
      </c>
      <c r="BQ30" s="8">
        <v>7558</v>
      </c>
      <c r="BR30" s="8">
        <v>9465</v>
      </c>
      <c r="BS30" s="8">
        <v>7595</v>
      </c>
      <c r="BT30" s="8">
        <v>8190</v>
      </c>
      <c r="BU30" s="8">
        <v>7620</v>
      </c>
      <c r="BV30" s="8">
        <v>7073</v>
      </c>
      <c r="BW30" s="8">
        <v>5042</v>
      </c>
      <c r="BX30" s="8">
        <v>5823</v>
      </c>
      <c r="BY30" s="8">
        <v>4037</v>
      </c>
      <c r="BZ30" s="8">
        <v>4175</v>
      </c>
      <c r="CA30" s="8">
        <v>3485</v>
      </c>
      <c r="CB30" s="8">
        <v>3594</v>
      </c>
      <c r="CC30" s="8">
        <v>5948</v>
      </c>
      <c r="CD30" s="8">
        <v>4520</v>
      </c>
      <c r="CE30" s="8">
        <v>1111</v>
      </c>
      <c r="CF30" s="8">
        <v>1329</v>
      </c>
      <c r="CG30" s="8">
        <v>2523</v>
      </c>
      <c r="CH30" s="8">
        <v>2692</v>
      </c>
      <c r="CI30" s="8">
        <v>1645</v>
      </c>
      <c r="CJ30" s="8">
        <v>2608</v>
      </c>
      <c r="CK30" s="8">
        <v>3686</v>
      </c>
      <c r="CL30" s="8">
        <v>3406</v>
      </c>
      <c r="CM30" s="8">
        <v>4181</v>
      </c>
      <c r="CN30" s="8">
        <v>3566</v>
      </c>
      <c r="CO30" s="8">
        <v>2940</v>
      </c>
      <c r="CP30" s="8">
        <v>2509</v>
      </c>
      <c r="CQ30" s="8">
        <v>2055</v>
      </c>
      <c r="CR30" s="8">
        <v>3180</v>
      </c>
      <c r="CS30" s="8">
        <v>3413</v>
      </c>
      <c r="CT30" s="8">
        <v>3594</v>
      </c>
      <c r="CU30" s="8">
        <v>1498</v>
      </c>
      <c r="CV30" s="8">
        <v>1990</v>
      </c>
      <c r="CW30" s="8">
        <v>1115</v>
      </c>
      <c r="CX30" s="8">
        <v>1975</v>
      </c>
      <c r="CY30" s="8">
        <v>975</v>
      </c>
      <c r="CZ30" s="8">
        <v>1770</v>
      </c>
      <c r="DA30" s="8">
        <v>2751</v>
      </c>
      <c r="DB30" s="8">
        <v>2135</v>
      </c>
      <c r="DC30" s="8">
        <v>135</v>
      </c>
      <c r="DD30" s="8">
        <v>360</v>
      </c>
      <c r="DE30" s="8">
        <v>610</v>
      </c>
      <c r="DF30" s="8">
        <v>690</v>
      </c>
      <c r="DG30" s="8">
        <v>605</v>
      </c>
      <c r="DH30" s="8">
        <v>100</v>
      </c>
      <c r="DI30" s="8">
        <v>725</v>
      </c>
      <c r="DJ30" s="8">
        <v>1259</v>
      </c>
      <c r="DK30" s="8">
        <v>81</v>
      </c>
      <c r="DL30" s="8">
        <v>60</v>
      </c>
    </row>
    <row r="31" spans="1:116" ht="14.45" customHeight="1" x14ac:dyDescent="0.2">
      <c r="A31" s="7" t="s">
        <v>119</v>
      </c>
      <c r="B31" s="7" t="s">
        <v>71</v>
      </c>
      <c r="C31" s="7">
        <v>2109</v>
      </c>
      <c r="D31" s="7">
        <v>6385</v>
      </c>
      <c r="E31" s="7">
        <v>6133</v>
      </c>
      <c r="F31" s="7">
        <v>5996</v>
      </c>
      <c r="G31" s="7">
        <v>3332</v>
      </c>
      <c r="H31" s="7">
        <v>2235</v>
      </c>
      <c r="I31" s="7">
        <v>5469</v>
      </c>
      <c r="J31" s="7">
        <v>5333</v>
      </c>
      <c r="K31" s="8">
        <v>1574</v>
      </c>
      <c r="L31" s="8">
        <v>2855</v>
      </c>
      <c r="M31" s="8">
        <v>2250</v>
      </c>
      <c r="N31" s="8">
        <v>2667</v>
      </c>
      <c r="O31" s="8">
        <v>1635</v>
      </c>
      <c r="P31" s="8">
        <v>1685</v>
      </c>
      <c r="Q31" s="8">
        <v>2662</v>
      </c>
      <c r="R31" s="8">
        <v>2843</v>
      </c>
      <c r="S31" s="8"/>
      <c r="T31" s="8">
        <v>1420</v>
      </c>
      <c r="U31" s="8">
        <v>2100</v>
      </c>
      <c r="V31" s="8">
        <v>1585</v>
      </c>
      <c r="W31" s="8">
        <v>1765</v>
      </c>
      <c r="X31" s="8">
        <v>1280</v>
      </c>
      <c r="Y31" s="8">
        <v>1557</v>
      </c>
      <c r="Z31" s="8">
        <v>2552</v>
      </c>
      <c r="AA31" s="8"/>
      <c r="AB31" s="8">
        <v>351</v>
      </c>
      <c r="AC31" s="8">
        <v>275</v>
      </c>
      <c r="AD31" s="8">
        <v>419</v>
      </c>
      <c r="AE31" s="8">
        <v>170</v>
      </c>
      <c r="AF31" s="8">
        <v>661</v>
      </c>
      <c r="AG31" s="8">
        <v>826</v>
      </c>
      <c r="AH31" s="8">
        <v>597</v>
      </c>
      <c r="AI31" s="8"/>
      <c r="AJ31" s="8">
        <v>2263</v>
      </c>
      <c r="AK31" s="8">
        <v>3223</v>
      </c>
      <c r="AL31" s="8">
        <v>3295</v>
      </c>
      <c r="AM31" s="8">
        <v>1427</v>
      </c>
      <c r="AN31" s="8">
        <v>2295</v>
      </c>
      <c r="AO31" s="8">
        <v>3848</v>
      </c>
      <c r="AP31" s="8">
        <v>3890</v>
      </c>
      <c r="AQ31" s="8"/>
      <c r="AR31" s="8">
        <v>3615</v>
      </c>
      <c r="AS31" s="8">
        <v>2900</v>
      </c>
      <c r="AT31" s="8">
        <v>2575</v>
      </c>
      <c r="AU31" s="8">
        <v>1580</v>
      </c>
      <c r="AV31" s="8">
        <v>1650</v>
      </c>
      <c r="AW31" s="8">
        <v>2460</v>
      </c>
      <c r="AX31" s="8">
        <v>2875</v>
      </c>
      <c r="AY31" s="8"/>
      <c r="AZ31" s="8">
        <v>500</v>
      </c>
      <c r="BA31" s="8">
        <v>525</v>
      </c>
      <c r="BB31" s="8">
        <v>825</v>
      </c>
      <c r="BC31" s="8">
        <v>320</v>
      </c>
      <c r="BD31" s="8">
        <v>70</v>
      </c>
      <c r="BE31" s="8">
        <v>755</v>
      </c>
      <c r="BF31" s="8">
        <v>2111</v>
      </c>
      <c r="BG31" s="8"/>
      <c r="BH31" s="8">
        <v>2425</v>
      </c>
      <c r="BI31" s="8">
        <v>3895</v>
      </c>
      <c r="BJ31" s="8">
        <v>3690</v>
      </c>
      <c r="BK31" s="8">
        <v>3635</v>
      </c>
      <c r="BL31" s="8">
        <v>2230</v>
      </c>
      <c r="BM31" s="8">
        <v>2440</v>
      </c>
      <c r="BN31" s="8">
        <v>2712</v>
      </c>
      <c r="BO31" s="8">
        <v>1173</v>
      </c>
      <c r="BP31" s="8">
        <v>3636</v>
      </c>
      <c r="BQ31" s="8">
        <v>3534</v>
      </c>
      <c r="BR31" s="8">
        <v>2725</v>
      </c>
      <c r="BS31" s="8">
        <v>2600</v>
      </c>
      <c r="BT31" s="8">
        <v>1804</v>
      </c>
      <c r="BU31" s="8">
        <v>2210</v>
      </c>
      <c r="BV31" s="8">
        <v>3506</v>
      </c>
      <c r="BW31" s="8">
        <v>925</v>
      </c>
      <c r="BX31" s="8">
        <v>5521</v>
      </c>
      <c r="BY31" s="8">
        <v>5072</v>
      </c>
      <c r="BZ31" s="8">
        <v>3310</v>
      </c>
      <c r="CA31" s="8">
        <v>4065</v>
      </c>
      <c r="CB31" s="8">
        <v>2370</v>
      </c>
      <c r="CC31" s="8">
        <v>4005</v>
      </c>
      <c r="CD31" s="8">
        <v>4925</v>
      </c>
      <c r="CE31" s="8">
        <v>6</v>
      </c>
      <c r="CF31" s="8">
        <v>1274</v>
      </c>
      <c r="CG31" s="8">
        <v>709</v>
      </c>
      <c r="CH31" s="8">
        <v>625</v>
      </c>
      <c r="CI31" s="8">
        <v>612</v>
      </c>
      <c r="CJ31" s="8">
        <v>411</v>
      </c>
      <c r="CK31" s="8">
        <v>642</v>
      </c>
      <c r="CL31" s="8">
        <v>454</v>
      </c>
      <c r="CM31" s="8"/>
      <c r="CN31" s="8">
        <v>1898</v>
      </c>
      <c r="CO31" s="8">
        <v>560</v>
      </c>
      <c r="CP31" s="8">
        <v>1120</v>
      </c>
      <c r="CQ31" s="8">
        <v>932</v>
      </c>
      <c r="CR31" s="8">
        <v>885</v>
      </c>
      <c r="CS31" s="8">
        <v>1240</v>
      </c>
      <c r="CT31" s="8">
        <v>972</v>
      </c>
      <c r="CU31" s="8"/>
      <c r="CV31" s="8"/>
      <c r="CW31" s="8">
        <v>395</v>
      </c>
      <c r="CX31" s="8">
        <v>1800</v>
      </c>
      <c r="CY31" s="8">
        <v>290</v>
      </c>
      <c r="CZ31" s="8">
        <v>560</v>
      </c>
      <c r="DA31" s="8">
        <v>1201</v>
      </c>
      <c r="DB31" s="8">
        <v>1060</v>
      </c>
      <c r="DC31" s="8"/>
      <c r="DD31" s="8">
        <v>2060</v>
      </c>
      <c r="DE31" s="8">
        <v>1880</v>
      </c>
      <c r="DF31" s="8">
        <v>2206</v>
      </c>
      <c r="DG31" s="8">
        <v>1120</v>
      </c>
      <c r="DH31" s="8">
        <v>1539</v>
      </c>
      <c r="DI31" s="8">
        <v>1892</v>
      </c>
      <c r="DJ31" s="8">
        <v>1525</v>
      </c>
      <c r="DK31" s="8">
        <v>551</v>
      </c>
      <c r="DL31" s="8">
        <v>140</v>
      </c>
    </row>
    <row r="32" spans="1:116" ht="14.45" customHeight="1" x14ac:dyDescent="0.2">
      <c r="A32" s="7" t="s">
        <v>127</v>
      </c>
      <c r="B32" s="7" t="s">
        <v>79</v>
      </c>
      <c r="C32" s="7">
        <v>1200</v>
      </c>
      <c r="D32" s="7">
        <v>3167</v>
      </c>
      <c r="E32" s="7">
        <v>2469</v>
      </c>
      <c r="F32" s="7">
        <v>3337</v>
      </c>
      <c r="G32" s="7">
        <v>2562</v>
      </c>
      <c r="H32" s="7">
        <v>2085</v>
      </c>
      <c r="I32" s="7">
        <v>3565</v>
      </c>
      <c r="J32" s="7">
        <v>2460</v>
      </c>
      <c r="K32" s="8"/>
      <c r="L32" s="8">
        <v>1070</v>
      </c>
      <c r="M32" s="8">
        <v>1320</v>
      </c>
      <c r="N32" s="8">
        <v>1186</v>
      </c>
      <c r="O32" s="8">
        <v>1190</v>
      </c>
      <c r="P32" s="8">
        <v>1077</v>
      </c>
      <c r="Q32" s="8">
        <v>2200</v>
      </c>
      <c r="R32" s="8">
        <v>3811</v>
      </c>
      <c r="S32" s="8"/>
      <c r="T32" s="8">
        <v>50</v>
      </c>
      <c r="U32" s="8">
        <v>738</v>
      </c>
      <c r="V32" s="8">
        <v>1256</v>
      </c>
      <c r="W32" s="8">
        <v>1850</v>
      </c>
      <c r="X32" s="8">
        <v>675</v>
      </c>
      <c r="Y32" s="8">
        <v>2364</v>
      </c>
      <c r="Z32" s="8">
        <v>2732</v>
      </c>
      <c r="AA32" s="8"/>
      <c r="AB32" s="8"/>
      <c r="AC32" s="8">
        <v>50</v>
      </c>
      <c r="AD32" s="8">
        <v>190</v>
      </c>
      <c r="AE32" s="8">
        <v>255</v>
      </c>
      <c r="AF32" s="8">
        <v>130</v>
      </c>
      <c r="AG32" s="8">
        <v>1300</v>
      </c>
      <c r="AH32" s="8">
        <v>1186</v>
      </c>
      <c r="AI32" s="8"/>
      <c r="AJ32" s="8">
        <v>590</v>
      </c>
      <c r="AK32" s="8">
        <v>2108</v>
      </c>
      <c r="AL32" s="8">
        <v>953</v>
      </c>
      <c r="AM32" s="8">
        <v>1277</v>
      </c>
      <c r="AN32" s="8">
        <v>1430</v>
      </c>
      <c r="AO32" s="8">
        <v>2131</v>
      </c>
      <c r="AP32" s="8">
        <v>2873</v>
      </c>
      <c r="AQ32" s="8">
        <v>768</v>
      </c>
      <c r="AR32" s="8">
        <v>1380</v>
      </c>
      <c r="AS32" s="8">
        <v>2065</v>
      </c>
      <c r="AT32" s="8">
        <v>3273</v>
      </c>
      <c r="AU32" s="8">
        <v>1770</v>
      </c>
      <c r="AV32" s="8">
        <v>2411</v>
      </c>
      <c r="AW32" s="8">
        <v>2439</v>
      </c>
      <c r="AX32" s="8">
        <v>3678</v>
      </c>
      <c r="AY32" s="8"/>
      <c r="AZ32" s="8"/>
      <c r="BA32" s="8">
        <v>1613</v>
      </c>
      <c r="BB32" s="8">
        <v>1034</v>
      </c>
      <c r="BC32" s="8">
        <v>2165</v>
      </c>
      <c r="BD32" s="8">
        <v>595</v>
      </c>
      <c r="BE32" s="8">
        <v>2405</v>
      </c>
      <c r="BF32" s="8">
        <v>1198</v>
      </c>
      <c r="BG32" s="8">
        <v>4449</v>
      </c>
      <c r="BH32" s="8">
        <v>1760</v>
      </c>
      <c r="BI32" s="8">
        <v>4981</v>
      </c>
      <c r="BJ32" s="8">
        <v>5006</v>
      </c>
      <c r="BK32" s="8">
        <v>5915</v>
      </c>
      <c r="BL32" s="8">
        <v>6069</v>
      </c>
      <c r="BM32" s="8">
        <v>9180</v>
      </c>
      <c r="BN32" s="8">
        <v>6995</v>
      </c>
      <c r="BO32" s="8"/>
      <c r="BP32" s="8">
        <v>300</v>
      </c>
      <c r="BQ32" s="8">
        <v>2175</v>
      </c>
      <c r="BR32" s="8">
        <v>1315</v>
      </c>
      <c r="BS32" s="8">
        <v>1385</v>
      </c>
      <c r="BT32" s="8">
        <v>1730</v>
      </c>
      <c r="BU32" s="8">
        <v>1280</v>
      </c>
      <c r="BV32" s="8">
        <v>2776</v>
      </c>
      <c r="BW32" s="8">
        <v>2205</v>
      </c>
      <c r="BX32" s="8">
        <v>1501</v>
      </c>
      <c r="BY32" s="8">
        <v>2665</v>
      </c>
      <c r="BZ32" s="8">
        <v>2799</v>
      </c>
      <c r="CA32" s="8">
        <v>2315</v>
      </c>
      <c r="CB32" s="8">
        <v>2284</v>
      </c>
      <c r="CC32" s="8">
        <v>3779</v>
      </c>
      <c r="CD32" s="8">
        <v>3496</v>
      </c>
      <c r="CE32" s="8"/>
      <c r="CF32" s="8">
        <v>820</v>
      </c>
      <c r="CG32" s="8">
        <v>1638</v>
      </c>
      <c r="CH32" s="8">
        <v>952</v>
      </c>
      <c r="CI32" s="8">
        <v>593</v>
      </c>
      <c r="CJ32" s="8">
        <v>1486</v>
      </c>
      <c r="CK32" s="8">
        <v>2771</v>
      </c>
      <c r="CL32" s="8">
        <v>1236</v>
      </c>
      <c r="CM32" s="8"/>
      <c r="CN32" s="8">
        <v>350</v>
      </c>
      <c r="CO32" s="8">
        <v>450</v>
      </c>
      <c r="CP32" s="8">
        <v>592</v>
      </c>
      <c r="CQ32" s="8">
        <v>1375</v>
      </c>
      <c r="CR32" s="8">
        <v>1050</v>
      </c>
      <c r="CS32" s="8">
        <v>1640</v>
      </c>
      <c r="CT32" s="8">
        <v>1313</v>
      </c>
      <c r="CU32" s="8"/>
      <c r="CV32" s="8">
        <v>165</v>
      </c>
      <c r="CW32" s="8">
        <v>400</v>
      </c>
      <c r="CX32" s="8">
        <v>673</v>
      </c>
      <c r="CY32" s="8">
        <v>275</v>
      </c>
      <c r="CZ32" s="8">
        <v>688</v>
      </c>
      <c r="DA32" s="8">
        <v>535</v>
      </c>
      <c r="DB32" s="8">
        <v>363</v>
      </c>
      <c r="DC32" s="8">
        <v>1296</v>
      </c>
      <c r="DD32" s="8">
        <v>304</v>
      </c>
      <c r="DE32" s="8">
        <v>2335</v>
      </c>
      <c r="DF32" s="8">
        <v>959</v>
      </c>
      <c r="DG32" s="8">
        <v>1595</v>
      </c>
      <c r="DH32" s="8">
        <v>1275</v>
      </c>
      <c r="DI32" s="8">
        <v>1600</v>
      </c>
      <c r="DJ32" s="8">
        <v>2400</v>
      </c>
      <c r="DK32" s="8">
        <v>71</v>
      </c>
      <c r="DL32" s="8">
        <v>160</v>
      </c>
    </row>
    <row r="33" spans="1:116" ht="14.45" customHeight="1" x14ac:dyDescent="0.2">
      <c r="A33" s="7" t="s">
        <v>133</v>
      </c>
      <c r="B33" s="7" t="s">
        <v>85</v>
      </c>
      <c r="C33" s="7"/>
      <c r="D33" s="7"/>
      <c r="E33" s="7">
        <v>250</v>
      </c>
      <c r="F33" s="7">
        <v>1634</v>
      </c>
      <c r="G33" s="7">
        <v>2135</v>
      </c>
      <c r="H33" s="7">
        <v>2160</v>
      </c>
      <c r="I33" s="7">
        <v>2630</v>
      </c>
      <c r="J33" s="7">
        <v>3378</v>
      </c>
      <c r="K33" s="8"/>
      <c r="L33" s="8"/>
      <c r="M33" s="8">
        <v>500</v>
      </c>
      <c r="N33" s="8">
        <v>1230</v>
      </c>
      <c r="O33" s="8">
        <v>450</v>
      </c>
      <c r="P33" s="8">
        <v>1199</v>
      </c>
      <c r="Q33" s="8">
        <v>1272</v>
      </c>
      <c r="R33" s="8">
        <v>1111</v>
      </c>
      <c r="S33" s="8"/>
      <c r="T33" s="8"/>
      <c r="U33" s="8">
        <v>150</v>
      </c>
      <c r="V33" s="8">
        <v>500</v>
      </c>
      <c r="W33" s="8">
        <v>300</v>
      </c>
      <c r="X33" s="8">
        <v>854</v>
      </c>
      <c r="Y33" s="8">
        <v>950</v>
      </c>
      <c r="Z33" s="8">
        <v>1181</v>
      </c>
      <c r="AA33" s="8"/>
      <c r="AB33" s="8"/>
      <c r="AC33" s="8"/>
      <c r="AD33" s="8">
        <v>357</v>
      </c>
      <c r="AE33" s="8">
        <v>730</v>
      </c>
      <c r="AF33" s="8">
        <v>985</v>
      </c>
      <c r="AG33" s="8">
        <v>885</v>
      </c>
      <c r="AH33" s="8">
        <v>1250</v>
      </c>
      <c r="AI33" s="8"/>
      <c r="AJ33" s="8"/>
      <c r="AK33" s="8">
        <v>500</v>
      </c>
      <c r="AL33" s="8">
        <v>1413</v>
      </c>
      <c r="AM33" s="8">
        <v>480</v>
      </c>
      <c r="AN33" s="8">
        <v>608</v>
      </c>
      <c r="AO33" s="8">
        <v>1425</v>
      </c>
      <c r="AP33" s="8">
        <v>970</v>
      </c>
      <c r="AQ33" s="8"/>
      <c r="AR33" s="8"/>
      <c r="AS33" s="8">
        <v>10</v>
      </c>
      <c r="AT33" s="8">
        <v>2067</v>
      </c>
      <c r="AU33" s="8">
        <v>1160</v>
      </c>
      <c r="AV33" s="8">
        <v>2024</v>
      </c>
      <c r="AW33" s="8">
        <v>2345</v>
      </c>
      <c r="AX33" s="8">
        <v>2842</v>
      </c>
      <c r="AY33" s="8"/>
      <c r="AZ33" s="8"/>
      <c r="BA33" s="8">
        <v>600</v>
      </c>
      <c r="BB33" s="8">
        <v>1382</v>
      </c>
      <c r="BC33" s="8">
        <v>1621</v>
      </c>
      <c r="BD33" s="8">
        <v>855</v>
      </c>
      <c r="BE33" s="8">
        <v>1780</v>
      </c>
      <c r="BF33" s="8">
        <v>1517</v>
      </c>
      <c r="BG33" s="8"/>
      <c r="BH33" s="8"/>
      <c r="BI33" s="8"/>
      <c r="BJ33" s="8">
        <v>2420</v>
      </c>
      <c r="BK33" s="8">
        <v>1575</v>
      </c>
      <c r="BL33" s="8">
        <v>1760</v>
      </c>
      <c r="BM33" s="8">
        <v>2010</v>
      </c>
      <c r="BN33" s="8">
        <v>2490</v>
      </c>
      <c r="BO33" s="8"/>
      <c r="BP33" s="8"/>
      <c r="BQ33" s="8">
        <v>50</v>
      </c>
      <c r="BR33" s="8">
        <v>1603</v>
      </c>
      <c r="BS33" s="8">
        <v>1819</v>
      </c>
      <c r="BT33" s="8">
        <v>1150</v>
      </c>
      <c r="BU33" s="8">
        <v>1570</v>
      </c>
      <c r="BV33" s="8">
        <v>2912</v>
      </c>
      <c r="BW33" s="8"/>
      <c r="BX33" s="8"/>
      <c r="BY33" s="8"/>
      <c r="BZ33" s="8">
        <v>1316</v>
      </c>
      <c r="CA33" s="8">
        <v>1881</v>
      </c>
      <c r="CB33" s="8">
        <v>1642</v>
      </c>
      <c r="CC33" s="8">
        <v>2394</v>
      </c>
      <c r="CD33" s="8">
        <v>2389</v>
      </c>
      <c r="CE33" s="8"/>
      <c r="CF33" s="8"/>
      <c r="CG33" s="8"/>
      <c r="CH33" s="8">
        <v>117</v>
      </c>
      <c r="CI33" s="8">
        <v>630</v>
      </c>
      <c r="CJ33" s="8">
        <v>151</v>
      </c>
      <c r="CK33" s="8">
        <v>359</v>
      </c>
      <c r="CL33" s="8">
        <v>1040</v>
      </c>
      <c r="CM33" s="8"/>
      <c r="CN33" s="8"/>
      <c r="CO33" s="8"/>
      <c r="CP33" s="8">
        <v>365</v>
      </c>
      <c r="CQ33" s="8">
        <v>350</v>
      </c>
      <c r="CR33" s="8">
        <v>450</v>
      </c>
      <c r="CS33" s="8">
        <v>1328</v>
      </c>
      <c r="CT33" s="8">
        <v>1763</v>
      </c>
      <c r="CU33" s="8"/>
      <c r="CV33" s="8"/>
      <c r="CW33" s="8"/>
      <c r="CX33" s="8">
        <v>270</v>
      </c>
      <c r="CY33" s="8">
        <v>120</v>
      </c>
      <c r="CZ33" s="8"/>
      <c r="DA33" s="8">
        <v>100</v>
      </c>
      <c r="DB33" s="8">
        <v>690</v>
      </c>
      <c r="DC33" s="8"/>
      <c r="DD33" s="8"/>
      <c r="DE33" s="8"/>
      <c r="DF33" s="8">
        <v>1800</v>
      </c>
      <c r="DG33" s="8">
        <v>1247</v>
      </c>
      <c r="DH33" s="8">
        <v>1135</v>
      </c>
      <c r="DI33" s="8">
        <v>2412</v>
      </c>
      <c r="DJ33" s="8">
        <v>2787</v>
      </c>
      <c r="DK33" s="8">
        <v>1011</v>
      </c>
      <c r="DL33" s="8">
        <v>1290</v>
      </c>
    </row>
    <row r="34" spans="1:116" ht="14.45" customHeight="1" x14ac:dyDescent="0.2">
      <c r="A34" s="7" t="s">
        <v>136</v>
      </c>
      <c r="B34" s="7" t="s">
        <v>88</v>
      </c>
      <c r="C34" s="7"/>
      <c r="D34" s="7"/>
      <c r="E34" s="7"/>
      <c r="F34" s="7"/>
      <c r="G34" s="7">
        <v>100</v>
      </c>
      <c r="H34" s="7">
        <v>190</v>
      </c>
      <c r="I34" s="7">
        <v>1142</v>
      </c>
      <c r="J34" s="7">
        <v>832</v>
      </c>
      <c r="K34" s="8"/>
      <c r="L34" s="8"/>
      <c r="M34" s="8"/>
      <c r="N34" s="8"/>
      <c r="O34" s="8">
        <v>1750</v>
      </c>
      <c r="P34" s="8">
        <v>1140</v>
      </c>
      <c r="Q34" s="8">
        <v>1152</v>
      </c>
      <c r="R34" s="8">
        <v>1100</v>
      </c>
      <c r="S34" s="8"/>
      <c r="T34" s="8"/>
      <c r="U34" s="8"/>
      <c r="V34" s="8"/>
      <c r="W34" s="8">
        <v>480</v>
      </c>
      <c r="X34" s="8">
        <v>607</v>
      </c>
      <c r="Y34" s="8">
        <v>901</v>
      </c>
      <c r="Z34" s="8">
        <v>847</v>
      </c>
      <c r="AA34" s="8"/>
      <c r="AB34" s="8"/>
      <c r="AC34" s="8"/>
      <c r="AD34" s="8"/>
      <c r="AE34" s="8">
        <v>225</v>
      </c>
      <c r="AF34" s="8">
        <v>942</v>
      </c>
      <c r="AG34" s="8">
        <v>717</v>
      </c>
      <c r="AH34" s="8">
        <v>363</v>
      </c>
      <c r="AI34" s="8"/>
      <c r="AJ34" s="8"/>
      <c r="AK34" s="8"/>
      <c r="AL34" s="8"/>
      <c r="AM34" s="8">
        <v>90</v>
      </c>
      <c r="AN34" s="8">
        <v>100</v>
      </c>
      <c r="AO34" s="8">
        <v>408</v>
      </c>
      <c r="AP34" s="8">
        <v>225</v>
      </c>
      <c r="AQ34" s="8"/>
      <c r="AR34" s="8"/>
      <c r="AS34" s="8"/>
      <c r="AT34" s="8"/>
      <c r="AU34" s="8">
        <v>1300</v>
      </c>
      <c r="AV34" s="8">
        <v>1450</v>
      </c>
      <c r="AW34" s="8">
        <v>2420</v>
      </c>
      <c r="AX34" s="8">
        <v>3095</v>
      </c>
      <c r="AY34" s="8"/>
      <c r="AZ34" s="8"/>
      <c r="BA34" s="8"/>
      <c r="BB34" s="8"/>
      <c r="BC34" s="8">
        <v>500</v>
      </c>
      <c r="BD34" s="8">
        <v>360</v>
      </c>
      <c r="BE34" s="8">
        <v>468</v>
      </c>
      <c r="BF34" s="8">
        <v>656</v>
      </c>
      <c r="BG34" s="8"/>
      <c r="BH34" s="8"/>
      <c r="BI34" s="8"/>
      <c r="BJ34" s="8"/>
      <c r="BK34" s="8">
        <v>180</v>
      </c>
      <c r="BL34" s="8">
        <v>450</v>
      </c>
      <c r="BM34" s="8">
        <v>500</v>
      </c>
      <c r="BN34" s="8">
        <v>1530</v>
      </c>
      <c r="BO34" s="8"/>
      <c r="BP34" s="8"/>
      <c r="BQ34" s="8"/>
      <c r="BR34" s="8"/>
      <c r="BS34" s="8">
        <v>2080</v>
      </c>
      <c r="BT34" s="8">
        <v>1625</v>
      </c>
      <c r="BU34" s="8">
        <v>2905</v>
      </c>
      <c r="BV34" s="8">
        <v>2923</v>
      </c>
      <c r="BW34" s="8"/>
      <c r="BX34" s="8"/>
      <c r="BY34" s="8"/>
      <c r="BZ34" s="8"/>
      <c r="CA34" s="8">
        <v>100</v>
      </c>
      <c r="CB34" s="8">
        <v>225</v>
      </c>
      <c r="CC34" s="8">
        <v>1575</v>
      </c>
      <c r="CD34" s="8">
        <v>1560</v>
      </c>
      <c r="CE34" s="8"/>
      <c r="CF34" s="8"/>
      <c r="CG34" s="8"/>
      <c r="CH34" s="8"/>
      <c r="CI34" s="8"/>
      <c r="CJ34" s="8">
        <v>62</v>
      </c>
      <c r="CK34" s="8">
        <v>432</v>
      </c>
      <c r="CL34" s="8">
        <v>594</v>
      </c>
      <c r="CM34" s="8"/>
      <c r="CN34" s="8"/>
      <c r="CO34" s="8"/>
      <c r="CP34" s="8"/>
      <c r="CQ34" s="8"/>
      <c r="CR34" s="8">
        <v>470</v>
      </c>
      <c r="CS34" s="8">
        <v>606</v>
      </c>
      <c r="CT34" s="8">
        <v>961</v>
      </c>
      <c r="CU34" s="8"/>
      <c r="CV34" s="8"/>
      <c r="CW34" s="8"/>
      <c r="CX34" s="8"/>
      <c r="CY34" s="8"/>
      <c r="CZ34" s="8"/>
      <c r="DA34" s="8"/>
      <c r="DB34" s="8">
        <v>35</v>
      </c>
      <c r="DC34" s="8"/>
      <c r="DD34" s="8"/>
      <c r="DE34" s="8"/>
      <c r="DF34" s="8"/>
      <c r="DG34" s="8">
        <v>255</v>
      </c>
      <c r="DH34" s="8">
        <v>399</v>
      </c>
      <c r="DI34" s="8">
        <v>178</v>
      </c>
      <c r="DJ34" s="8">
        <v>1060</v>
      </c>
      <c r="DK34" s="8">
        <v>656</v>
      </c>
      <c r="DL34" s="8">
        <v>786</v>
      </c>
    </row>
    <row r="35" spans="1:116" ht="14.45" customHeight="1" x14ac:dyDescent="0.2">
      <c r="A35" s="7" t="s">
        <v>102</v>
      </c>
      <c r="B35" s="7" t="s">
        <v>54</v>
      </c>
      <c r="C35" s="7">
        <v>7990</v>
      </c>
      <c r="D35" s="7">
        <v>8705</v>
      </c>
      <c r="E35" s="7">
        <v>10616</v>
      </c>
      <c r="F35" s="7">
        <v>8942</v>
      </c>
      <c r="G35" s="7">
        <v>6547</v>
      </c>
      <c r="H35" s="7">
        <v>4140</v>
      </c>
      <c r="I35" s="7">
        <v>12485</v>
      </c>
      <c r="J35" s="7">
        <v>11534</v>
      </c>
      <c r="K35" s="8">
        <v>5654</v>
      </c>
      <c r="L35" s="8">
        <v>6090</v>
      </c>
      <c r="M35" s="8">
        <v>4202</v>
      </c>
      <c r="N35" s="8">
        <v>4123</v>
      </c>
      <c r="O35" s="8">
        <v>5013</v>
      </c>
      <c r="P35" s="8">
        <v>5270</v>
      </c>
      <c r="Q35" s="8">
        <v>6867</v>
      </c>
      <c r="R35" s="8">
        <v>6314</v>
      </c>
      <c r="S35" s="8">
        <v>4740</v>
      </c>
      <c r="T35" s="8">
        <v>5085</v>
      </c>
      <c r="U35" s="8">
        <v>3910</v>
      </c>
      <c r="V35" s="8">
        <v>5239</v>
      </c>
      <c r="W35" s="8">
        <v>5049</v>
      </c>
      <c r="X35" s="8">
        <v>2808</v>
      </c>
      <c r="Y35" s="8">
        <v>6044</v>
      </c>
      <c r="Z35" s="8">
        <v>6609</v>
      </c>
      <c r="AA35" s="8">
        <v>355</v>
      </c>
      <c r="AB35" s="8">
        <v>1295</v>
      </c>
      <c r="AC35" s="8">
        <v>865</v>
      </c>
      <c r="AD35" s="8">
        <v>1815</v>
      </c>
      <c r="AE35" s="8">
        <v>2002</v>
      </c>
      <c r="AF35" s="8">
        <v>1820</v>
      </c>
      <c r="AG35" s="8">
        <v>3746</v>
      </c>
      <c r="AH35" s="8">
        <v>4747</v>
      </c>
      <c r="AI35" s="8">
        <v>1590</v>
      </c>
      <c r="AJ35" s="8">
        <v>4781</v>
      </c>
      <c r="AK35" s="8">
        <v>4283</v>
      </c>
      <c r="AL35" s="8">
        <v>5010</v>
      </c>
      <c r="AM35" s="8">
        <v>5112</v>
      </c>
      <c r="AN35" s="8">
        <v>2975</v>
      </c>
      <c r="AO35" s="8">
        <v>7514</v>
      </c>
      <c r="AP35" s="8">
        <v>5890</v>
      </c>
      <c r="AQ35" s="8">
        <v>5941</v>
      </c>
      <c r="AR35" s="8">
        <v>5701</v>
      </c>
      <c r="AS35" s="8">
        <v>5366</v>
      </c>
      <c r="AT35" s="8">
        <v>6070</v>
      </c>
      <c r="AU35" s="8">
        <v>6264</v>
      </c>
      <c r="AV35" s="8">
        <v>5680</v>
      </c>
      <c r="AW35" s="8">
        <v>11035</v>
      </c>
      <c r="AX35" s="8">
        <v>7605</v>
      </c>
      <c r="AY35" s="8">
        <v>4985</v>
      </c>
      <c r="AZ35" s="8">
        <v>4822</v>
      </c>
      <c r="BA35" s="8">
        <v>3437</v>
      </c>
      <c r="BB35" s="8">
        <v>2775</v>
      </c>
      <c r="BC35" s="8">
        <v>5160</v>
      </c>
      <c r="BD35" s="8">
        <v>1911</v>
      </c>
      <c r="BE35" s="8">
        <v>6805</v>
      </c>
      <c r="BF35" s="8">
        <v>5640</v>
      </c>
      <c r="BG35" s="8">
        <v>14490</v>
      </c>
      <c r="BH35" s="8">
        <v>7889</v>
      </c>
      <c r="BI35" s="8">
        <v>8385</v>
      </c>
      <c r="BJ35" s="8">
        <v>10679</v>
      </c>
      <c r="BK35" s="8">
        <v>11079</v>
      </c>
      <c r="BL35" s="8">
        <v>12195</v>
      </c>
      <c r="BM35" s="8">
        <v>20879</v>
      </c>
      <c r="BN35" s="8">
        <v>19013</v>
      </c>
      <c r="BO35" s="8">
        <v>7030</v>
      </c>
      <c r="BP35" s="8">
        <v>6609</v>
      </c>
      <c r="BQ35" s="8">
        <v>10332</v>
      </c>
      <c r="BR35" s="8">
        <v>10970</v>
      </c>
      <c r="BS35" s="8">
        <v>8482</v>
      </c>
      <c r="BT35" s="8">
        <v>11880</v>
      </c>
      <c r="BU35" s="8">
        <v>14445</v>
      </c>
      <c r="BV35" s="8">
        <v>14697</v>
      </c>
      <c r="BW35" s="8">
        <v>5244</v>
      </c>
      <c r="BX35" s="8">
        <v>7679</v>
      </c>
      <c r="BY35" s="8">
        <v>7218</v>
      </c>
      <c r="BZ35" s="8">
        <v>7136</v>
      </c>
      <c r="CA35" s="8">
        <v>7896</v>
      </c>
      <c r="CB35" s="8">
        <v>6132</v>
      </c>
      <c r="CC35" s="8">
        <v>13297</v>
      </c>
      <c r="CD35" s="8">
        <v>10274</v>
      </c>
      <c r="CE35" s="8">
        <v>4741</v>
      </c>
      <c r="CF35" s="8">
        <v>4707</v>
      </c>
      <c r="CG35" s="8">
        <v>5849</v>
      </c>
      <c r="CH35" s="8">
        <v>7470</v>
      </c>
      <c r="CI35" s="8">
        <v>5039</v>
      </c>
      <c r="CJ35" s="8">
        <v>4813</v>
      </c>
      <c r="CK35" s="8">
        <v>7928</v>
      </c>
      <c r="CL35" s="8">
        <v>7054</v>
      </c>
      <c r="CM35" s="8">
        <v>4060</v>
      </c>
      <c r="CN35" s="8">
        <v>3385</v>
      </c>
      <c r="CO35" s="8">
        <v>3230</v>
      </c>
      <c r="CP35" s="8">
        <v>3583</v>
      </c>
      <c r="CQ35" s="8">
        <v>4245</v>
      </c>
      <c r="CR35" s="8">
        <v>4155</v>
      </c>
      <c r="CS35" s="8">
        <v>5727</v>
      </c>
      <c r="CT35" s="8">
        <v>7351</v>
      </c>
      <c r="CU35" s="8">
        <v>1998</v>
      </c>
      <c r="CV35" s="8">
        <v>2390</v>
      </c>
      <c r="CW35" s="8">
        <v>1285</v>
      </c>
      <c r="CX35" s="8">
        <v>2650</v>
      </c>
      <c r="CY35" s="8">
        <v>1500</v>
      </c>
      <c r="CZ35" s="8">
        <v>1660</v>
      </c>
      <c r="DA35" s="8">
        <v>2910</v>
      </c>
      <c r="DB35" s="8">
        <v>3017</v>
      </c>
      <c r="DC35" s="8">
        <v>51</v>
      </c>
      <c r="DD35" s="8">
        <v>19</v>
      </c>
      <c r="DE35" s="8">
        <v>4025</v>
      </c>
      <c r="DF35" s="8">
        <v>4744</v>
      </c>
      <c r="DG35" s="8">
        <v>3218</v>
      </c>
      <c r="DH35" s="8">
        <v>3745</v>
      </c>
      <c r="DI35" s="8">
        <v>4700</v>
      </c>
      <c r="DJ35" s="8">
        <v>7660</v>
      </c>
      <c r="DK35" s="8">
        <v>2306</v>
      </c>
      <c r="DL35" s="8">
        <v>3684</v>
      </c>
    </row>
    <row r="36" spans="1:116" ht="14.45" customHeight="1" x14ac:dyDescent="0.2">
      <c r="A36" s="7" t="s">
        <v>103</v>
      </c>
      <c r="B36" s="7" t="s">
        <v>55</v>
      </c>
      <c r="C36" s="7"/>
      <c r="D36" s="7"/>
      <c r="E36" s="7"/>
      <c r="F36" s="7"/>
      <c r="G36" s="7"/>
      <c r="H36" s="7"/>
      <c r="I36" s="7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>
        <v>50</v>
      </c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</row>
    <row r="37" spans="1:116" ht="14.45" customHeight="1" x14ac:dyDescent="0.2">
      <c r="A37" s="7" t="s">
        <v>9</v>
      </c>
      <c r="B37" s="13"/>
      <c r="C37" s="7">
        <v>24144</v>
      </c>
      <c r="D37" s="7">
        <v>26393</v>
      </c>
      <c r="E37" s="7">
        <v>31212</v>
      </c>
      <c r="F37" s="7">
        <v>28412</v>
      </c>
      <c r="G37" s="7">
        <v>20285</v>
      </c>
      <c r="H37" s="7">
        <v>14474</v>
      </c>
      <c r="I37" s="7">
        <v>35116</v>
      </c>
      <c r="J37" s="7">
        <v>32696</v>
      </c>
      <c r="K37" s="8">
        <v>15235</v>
      </c>
      <c r="L37" s="8">
        <v>16255</v>
      </c>
      <c r="M37" s="8">
        <v>14565</v>
      </c>
      <c r="N37" s="8">
        <v>13001</v>
      </c>
      <c r="O37" s="8">
        <v>14688</v>
      </c>
      <c r="P37" s="8">
        <v>14166</v>
      </c>
      <c r="Q37" s="8">
        <v>19455</v>
      </c>
      <c r="R37" s="8">
        <v>20409</v>
      </c>
      <c r="S37" s="8">
        <v>14157</v>
      </c>
      <c r="T37" s="8">
        <v>11628</v>
      </c>
      <c r="U37" s="8">
        <v>11367</v>
      </c>
      <c r="V37" s="8">
        <v>13276</v>
      </c>
      <c r="W37" s="8">
        <v>12209</v>
      </c>
      <c r="X37" s="8">
        <v>8024</v>
      </c>
      <c r="Y37" s="8">
        <v>16914</v>
      </c>
      <c r="Z37" s="8">
        <v>19505</v>
      </c>
      <c r="AA37" s="8">
        <v>1375</v>
      </c>
      <c r="AB37" s="8">
        <v>2766</v>
      </c>
      <c r="AC37" s="8">
        <v>2842</v>
      </c>
      <c r="AD37" s="8">
        <v>4467</v>
      </c>
      <c r="AE37" s="8">
        <v>3792</v>
      </c>
      <c r="AF37" s="8">
        <v>4788</v>
      </c>
      <c r="AG37" s="8">
        <v>8321</v>
      </c>
      <c r="AH37" s="8">
        <v>8984</v>
      </c>
      <c r="AI37" s="8">
        <v>10928</v>
      </c>
      <c r="AJ37" s="8">
        <v>16008</v>
      </c>
      <c r="AK37" s="8">
        <v>15990</v>
      </c>
      <c r="AL37" s="8">
        <v>15714</v>
      </c>
      <c r="AM37" s="8">
        <v>12189</v>
      </c>
      <c r="AN37" s="8">
        <v>10853</v>
      </c>
      <c r="AO37" s="8">
        <v>21466</v>
      </c>
      <c r="AP37" s="8">
        <v>19262</v>
      </c>
      <c r="AQ37" s="8">
        <v>17847</v>
      </c>
      <c r="AR37" s="8">
        <v>17398</v>
      </c>
      <c r="AS37" s="8">
        <v>14806</v>
      </c>
      <c r="AT37" s="8">
        <v>18164</v>
      </c>
      <c r="AU37" s="8">
        <v>16357</v>
      </c>
      <c r="AV37" s="8">
        <v>14970</v>
      </c>
      <c r="AW37" s="8">
        <v>26179</v>
      </c>
      <c r="AX37" s="8">
        <v>24990</v>
      </c>
      <c r="AY37" s="8">
        <v>13334</v>
      </c>
      <c r="AZ37" s="8">
        <v>10306</v>
      </c>
      <c r="BA37" s="8">
        <v>9830</v>
      </c>
      <c r="BB37" s="8">
        <v>8949</v>
      </c>
      <c r="BC37" s="8">
        <v>11930</v>
      </c>
      <c r="BD37" s="8">
        <v>5421</v>
      </c>
      <c r="BE37" s="8">
        <v>15706</v>
      </c>
      <c r="BF37" s="8">
        <v>13873</v>
      </c>
      <c r="BG37" s="8">
        <v>28431</v>
      </c>
      <c r="BH37" s="8">
        <v>17317</v>
      </c>
      <c r="BI37" s="8">
        <v>22101</v>
      </c>
      <c r="BJ37" s="8">
        <v>26675</v>
      </c>
      <c r="BK37" s="8">
        <v>27690</v>
      </c>
      <c r="BL37" s="8">
        <v>25714</v>
      </c>
      <c r="BM37" s="8">
        <v>38623</v>
      </c>
      <c r="BN37" s="8">
        <v>36987</v>
      </c>
      <c r="BO37" s="8">
        <v>22873</v>
      </c>
      <c r="BP37" s="8">
        <v>30192</v>
      </c>
      <c r="BQ37" s="8">
        <v>24661</v>
      </c>
      <c r="BR37" s="8">
        <v>27491</v>
      </c>
      <c r="BS37" s="8">
        <v>24856</v>
      </c>
      <c r="BT37" s="8">
        <v>26379</v>
      </c>
      <c r="BU37" s="8">
        <v>30070</v>
      </c>
      <c r="BV37" s="8">
        <v>33887</v>
      </c>
      <c r="BW37" s="8">
        <v>20316</v>
      </c>
      <c r="BX37" s="8">
        <v>22347</v>
      </c>
      <c r="BY37" s="8">
        <v>19952</v>
      </c>
      <c r="BZ37" s="8">
        <v>19161</v>
      </c>
      <c r="CA37" s="8">
        <v>20540</v>
      </c>
      <c r="CB37" s="8">
        <v>16247</v>
      </c>
      <c r="CC37" s="8">
        <v>30998</v>
      </c>
      <c r="CD37" s="8">
        <v>27164</v>
      </c>
      <c r="CE37" s="8">
        <v>10091</v>
      </c>
      <c r="CF37" s="8">
        <v>10976</v>
      </c>
      <c r="CG37" s="8">
        <v>10908</v>
      </c>
      <c r="CH37" s="8">
        <v>12837</v>
      </c>
      <c r="CI37" s="8">
        <v>8851</v>
      </c>
      <c r="CJ37" s="8">
        <v>9581</v>
      </c>
      <c r="CK37" s="8">
        <v>16102</v>
      </c>
      <c r="CL37" s="8">
        <v>14545</v>
      </c>
      <c r="CM37" s="8">
        <v>11351</v>
      </c>
      <c r="CN37" s="8">
        <v>9714</v>
      </c>
      <c r="CO37" s="8">
        <v>7500</v>
      </c>
      <c r="CP37" s="8">
        <v>8693</v>
      </c>
      <c r="CQ37" s="8">
        <v>9607</v>
      </c>
      <c r="CR37" s="8">
        <v>10250</v>
      </c>
      <c r="CS37" s="8">
        <v>13954</v>
      </c>
      <c r="CT37" s="8">
        <v>15954</v>
      </c>
      <c r="CU37" s="8">
        <v>6796</v>
      </c>
      <c r="CV37" s="8">
        <v>5686</v>
      </c>
      <c r="CW37" s="8">
        <v>3400</v>
      </c>
      <c r="CX37" s="8">
        <v>7388</v>
      </c>
      <c r="CY37" s="8">
        <v>3280</v>
      </c>
      <c r="CZ37" s="8">
        <v>4983</v>
      </c>
      <c r="DA37" s="8">
        <v>7890</v>
      </c>
      <c r="DB37" s="8">
        <v>7320</v>
      </c>
      <c r="DC37" s="8">
        <v>5932</v>
      </c>
      <c r="DD37" s="8">
        <v>9443</v>
      </c>
      <c r="DE37" s="8">
        <v>9843</v>
      </c>
      <c r="DF37" s="8">
        <v>10965</v>
      </c>
      <c r="DG37" s="8">
        <v>8350</v>
      </c>
      <c r="DH37" s="8">
        <v>8313</v>
      </c>
      <c r="DI37" s="8">
        <v>11767</v>
      </c>
      <c r="DJ37" s="8">
        <v>16691</v>
      </c>
      <c r="DK37" s="8">
        <v>4676</v>
      </c>
      <c r="DL37" s="8">
        <v>6580</v>
      </c>
    </row>
  </sheetData>
  <pageMargins left="0.75" right="0.75" top="1" bottom="1" header="0.5" footer="0.5"/>
  <ignoredErrors>
    <ignoredError sqref="L6:DJ6 M5:DJ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workbookViewId="0">
      <selection activeCell="C4" sqref="C4"/>
    </sheetView>
  </sheetViews>
  <sheetFormatPr defaultRowHeight="12.75" outlineLevelCol="1" x14ac:dyDescent="0.2"/>
  <cols>
    <col min="1" max="1" width="15.7109375" style="10" customWidth="1"/>
    <col min="2" max="2" width="17.140625" customWidth="1"/>
    <col min="3" max="14" width="10.5703125" customWidth="1" outlineLevel="1"/>
    <col min="15" max="16" width="10.5703125" customWidth="1"/>
  </cols>
  <sheetData>
    <row r="1" spans="1:14" s="2" customFormat="1" ht="15" customHeight="1" x14ac:dyDescent="0.3">
      <c r="A1" s="10"/>
      <c r="B1" s="1"/>
      <c r="C1" s="9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" customHeight="1" x14ac:dyDescent="0.2">
      <c r="A2" s="10"/>
      <c r="C2" s="19">
        <v>202</v>
      </c>
      <c r="D2" s="19">
        <v>202</v>
      </c>
      <c r="E2" s="19">
        <v>202</v>
      </c>
      <c r="F2" s="19">
        <v>202</v>
      </c>
      <c r="G2" s="19">
        <v>202</v>
      </c>
      <c r="H2" s="19">
        <v>202</v>
      </c>
      <c r="I2" s="19">
        <v>202</v>
      </c>
      <c r="J2" s="19">
        <v>202</v>
      </c>
      <c r="K2" s="19">
        <v>202</v>
      </c>
      <c r="L2" s="19">
        <v>202</v>
      </c>
      <c r="M2" s="19">
        <v>202</v>
      </c>
      <c r="N2" s="19">
        <v>202</v>
      </c>
    </row>
    <row r="3" spans="1:14" s="2" customFormat="1" ht="15" customHeight="1" x14ac:dyDescent="0.2">
      <c r="A3" s="11" t="s">
        <v>10</v>
      </c>
      <c r="B3" s="3" t="s">
        <v>11</v>
      </c>
      <c r="C3" s="24">
        <v>201901</v>
      </c>
      <c r="D3" s="24">
        <v>201902</v>
      </c>
      <c r="E3" s="24">
        <v>201903</v>
      </c>
      <c r="F3" s="24">
        <v>201904</v>
      </c>
      <c r="G3" s="24">
        <v>201905</v>
      </c>
      <c r="H3" s="24">
        <v>201906</v>
      </c>
      <c r="I3" s="24">
        <v>201907</v>
      </c>
      <c r="J3" s="24">
        <v>201908</v>
      </c>
      <c r="K3" s="24">
        <v>201909</v>
      </c>
      <c r="L3" s="24">
        <v>201910</v>
      </c>
      <c r="M3" s="24">
        <v>201911</v>
      </c>
      <c r="N3" s="24">
        <v>201912</v>
      </c>
    </row>
    <row r="4" spans="1:14" s="2" customFormat="1" ht="15" customHeight="1" x14ac:dyDescent="0.2">
      <c r="A4" s="12" t="s">
        <v>90</v>
      </c>
      <c r="B4" s="4" t="s">
        <v>42</v>
      </c>
      <c r="C4" s="2" t="str">
        <f>IFERROR(INDEX(Detail!$C$8:$DL$36,MATCH($A4,Detail!$A$8:$A$36,0),MATCH(C$3,Detail!$C$6:$DL$6,0),MATCH(C$2,Detail!$C$5:$DL$5,0)),"")</f>
        <v/>
      </c>
      <c r="D4" s="2" t="str">
        <f>IFERROR(INDEX(Detail!$C$8:$DL$36,MATCH($A4,Detail!$A$8:$A$36,0),MATCH(D$3,Detail!$C$6:$DL$6,0),MATCH(D$2,Detail!$C$5:$DL$5,0)),"")</f>
        <v/>
      </c>
      <c r="E4" s="2" t="str">
        <f>IFERROR(INDEX(Detail!$C$8:$DL$36,MATCH($A4,Detail!$A$8:$A$36,0),MATCH(E$3,Detail!$C$6:$DL$6,0),MATCH(E$2,Detail!$C$5:$DL$5,0)),"")</f>
        <v/>
      </c>
      <c r="F4" s="2" t="str">
        <f>IFERROR(INDEX(Detail!$C$8:$DL$36,MATCH($A4,Detail!$A$8:$A$36,0),MATCH(F$3,Detail!$C$6:$DL$6,0),MATCH(F$2,Detail!$C$5:$DL$5,0)),"")</f>
        <v/>
      </c>
      <c r="G4" s="2" t="str">
        <f>IFERROR(INDEX(Detail!$C$8:$DL$36,MATCH($A4,Detail!$A$8:$A$36,0),MATCH(G$3,Detail!$C$6:$DL$6,0),MATCH(G$2,Detail!$C$5:$DL$5,0)),"")</f>
        <v/>
      </c>
      <c r="H4" s="2" t="str">
        <f>IFERROR(INDEX(Detail!$C$8:$DL$36,MATCH($A4,Detail!$A$8:$A$36,0),MATCH(H$3,Detail!$C$6:$DL$6,0),MATCH(H$2,Detail!$C$5:$DL$5,0)),"")</f>
        <v/>
      </c>
      <c r="I4" s="2" t="str">
        <f>IFERROR(INDEX(Detail!$C$8:$DL$36,MATCH($A4,Detail!$A$8:$A$36,0),MATCH(I$3,Detail!$C$6:$DL$6,0),MATCH(I$2,Detail!$C$5:$DL$5,0)),"")</f>
        <v/>
      </c>
      <c r="J4" s="2" t="str">
        <f>IFERROR(INDEX(Detail!$C$8:$DL$36,MATCH($A4,Detail!$A$8:$A$36,0),MATCH(J$3,Detail!$C$6:$DL$6,0),MATCH(J$2,Detail!$C$5:$DL$5,0)),"")</f>
        <v/>
      </c>
      <c r="K4" s="2" t="str">
        <f>IFERROR(INDEX(Detail!$C$8:$DL$36,MATCH($A4,Detail!$A$8:$A$36,0),MATCH(K$3,Detail!$C$6:$DL$6,0),MATCH(K$2,Detail!$C$5:$DL$5,0)),"")</f>
        <v/>
      </c>
      <c r="L4" s="2" t="str">
        <f>IFERROR(INDEX(Detail!$C$8:$DL$36,MATCH($A4,Detail!$A$8:$A$36,0),MATCH(L$3,Detail!$C$6:$DL$6,0),MATCH(L$2,Detail!$C$5:$DL$5,0)),"")</f>
        <v/>
      </c>
      <c r="M4" s="2" t="str">
        <f>IFERROR(INDEX(Detail!$C$8:$DL$36,MATCH($A4,Detail!$A$8:$A$36,0),MATCH(M$3,Detail!$C$6:$DL$6,0),MATCH(M$2,Detail!$C$5:$DL$5,0)),"")</f>
        <v/>
      </c>
      <c r="N4" s="2" t="str">
        <f>IFERROR(INDEX(Detail!$C$8:$DL$36,MATCH($A4,Detail!$A$8:$A$36,0),MATCH(N$3,Detail!$C$6:$DL$6,0),MATCH(N$2,Detail!$C$5:$DL$5,0)),"")</f>
        <v/>
      </c>
    </row>
    <row r="5" spans="1:14" s="2" customFormat="1" ht="15" customHeight="1" x14ac:dyDescent="0.2">
      <c r="A5" s="12" t="s">
        <v>91</v>
      </c>
      <c r="B5" s="4" t="s">
        <v>43</v>
      </c>
      <c r="C5" s="2" t="str">
        <f>IFERROR(INDEX(Detail!$C$8:$DL$36,MATCH($A5,Detail!$A$8:$A$36,0),MATCH(C$3,Detail!$C$6:$DL$6,0),MATCH(C$2,Detail!$C$5:$DL$5,0)),"")</f>
        <v/>
      </c>
      <c r="D5" s="2" t="str">
        <f>IFERROR(INDEX(Detail!$C$8:$DL$36,MATCH($A5,Detail!$A$8:$A$36,0),MATCH(D$3,Detail!$C$6:$DL$6,0),MATCH(D$2,Detail!$C$5:$DL$5,0)),"")</f>
        <v/>
      </c>
      <c r="E5" s="2" t="str">
        <f>IFERROR(INDEX(Detail!$C$8:$DL$36,MATCH($A5,Detail!$A$8:$A$36,0),MATCH(E$3,Detail!$C$6:$DL$6,0),MATCH(E$2,Detail!$C$5:$DL$5,0)),"")</f>
        <v/>
      </c>
      <c r="F5" s="2" t="str">
        <f>IFERROR(INDEX(Detail!$C$8:$DL$36,MATCH($A5,Detail!$A$8:$A$36,0),MATCH(F$3,Detail!$C$6:$DL$6,0),MATCH(F$2,Detail!$C$5:$DL$5,0)),"")</f>
        <v/>
      </c>
      <c r="G5" s="2" t="str">
        <f>IFERROR(INDEX(Detail!$C$8:$DL$36,MATCH($A5,Detail!$A$8:$A$36,0),MATCH(G$3,Detail!$C$6:$DL$6,0),MATCH(G$2,Detail!$C$5:$DL$5,0)),"")</f>
        <v/>
      </c>
      <c r="H5" s="2" t="str">
        <f>IFERROR(INDEX(Detail!$C$8:$DL$36,MATCH($A5,Detail!$A$8:$A$36,0),MATCH(H$3,Detail!$C$6:$DL$6,0),MATCH(H$2,Detail!$C$5:$DL$5,0)),"")</f>
        <v/>
      </c>
      <c r="I5" s="2" t="str">
        <f>IFERROR(INDEX(Detail!$C$8:$DL$36,MATCH($A5,Detail!$A$8:$A$36,0),MATCH(I$3,Detail!$C$6:$DL$6,0),MATCH(I$2,Detail!$C$5:$DL$5,0)),"")</f>
        <v/>
      </c>
      <c r="J5" s="2" t="str">
        <f>IFERROR(INDEX(Detail!$C$8:$DL$36,MATCH($A5,Detail!$A$8:$A$36,0),MATCH(J$3,Detail!$C$6:$DL$6,0),MATCH(J$2,Detail!$C$5:$DL$5,0)),"")</f>
        <v/>
      </c>
      <c r="K5" s="2" t="str">
        <f>IFERROR(INDEX(Detail!$C$8:$DL$36,MATCH($A5,Detail!$A$8:$A$36,0),MATCH(K$3,Detail!$C$6:$DL$6,0),MATCH(K$2,Detail!$C$5:$DL$5,0)),"")</f>
        <v/>
      </c>
      <c r="L5" s="2" t="str">
        <f>IFERROR(INDEX(Detail!$C$8:$DL$36,MATCH($A5,Detail!$A$8:$A$36,0),MATCH(L$3,Detail!$C$6:$DL$6,0),MATCH(L$2,Detail!$C$5:$DL$5,0)),"")</f>
        <v/>
      </c>
      <c r="M5" s="2" t="str">
        <f>IFERROR(INDEX(Detail!$C$8:$DL$36,MATCH($A5,Detail!$A$8:$A$36,0),MATCH(M$3,Detail!$C$6:$DL$6,0),MATCH(M$2,Detail!$C$5:$DL$5,0)),"")</f>
        <v/>
      </c>
      <c r="N5" s="2" t="str">
        <f>IFERROR(INDEX(Detail!$C$8:$DL$36,MATCH($A5,Detail!$A$8:$A$36,0),MATCH(N$3,Detail!$C$6:$DL$6,0),MATCH(N$2,Detail!$C$5:$DL$5,0)),"")</f>
        <v/>
      </c>
    </row>
    <row r="6" spans="1:14" s="2" customFormat="1" ht="15" customHeight="1" x14ac:dyDescent="0.2">
      <c r="A6" s="12" t="s">
        <v>92</v>
      </c>
      <c r="B6" s="4" t="s">
        <v>44</v>
      </c>
      <c r="C6" s="2" t="str">
        <f>IFERROR(INDEX(Detail!$C$8:$DL$36,MATCH($A6,Detail!$A$8:$A$36,0),MATCH(C$3,Detail!$C$6:$DL$6,0),MATCH(C$2,Detail!$C$5:$DL$5,0)),"")</f>
        <v/>
      </c>
      <c r="D6" s="2" t="str">
        <f>IFERROR(INDEX(Detail!$C$8:$DL$36,MATCH($A6,Detail!$A$8:$A$36,0),MATCH(D$3,Detail!$C$6:$DL$6,0),MATCH(D$2,Detail!$C$5:$DL$5,0)),"")</f>
        <v/>
      </c>
      <c r="E6" s="2" t="str">
        <f>IFERROR(INDEX(Detail!$C$8:$DL$36,MATCH($A6,Detail!$A$8:$A$36,0),MATCH(E$3,Detail!$C$6:$DL$6,0),MATCH(E$2,Detail!$C$5:$DL$5,0)),"")</f>
        <v/>
      </c>
      <c r="F6" s="2" t="str">
        <f>IFERROR(INDEX(Detail!$C$8:$DL$36,MATCH($A6,Detail!$A$8:$A$36,0),MATCH(F$3,Detail!$C$6:$DL$6,0),MATCH(F$2,Detail!$C$5:$DL$5,0)),"")</f>
        <v/>
      </c>
      <c r="G6" s="2" t="str">
        <f>IFERROR(INDEX(Detail!$C$8:$DL$36,MATCH($A6,Detail!$A$8:$A$36,0),MATCH(G$3,Detail!$C$6:$DL$6,0),MATCH(G$2,Detail!$C$5:$DL$5,0)),"")</f>
        <v/>
      </c>
      <c r="H6" s="2" t="str">
        <f>IFERROR(INDEX(Detail!$C$8:$DL$36,MATCH($A6,Detail!$A$8:$A$36,0),MATCH(H$3,Detail!$C$6:$DL$6,0),MATCH(H$2,Detail!$C$5:$DL$5,0)),"")</f>
        <v/>
      </c>
      <c r="I6" s="2" t="str">
        <f>IFERROR(INDEX(Detail!$C$8:$DL$36,MATCH($A6,Detail!$A$8:$A$36,0),MATCH(I$3,Detail!$C$6:$DL$6,0),MATCH(I$2,Detail!$C$5:$DL$5,0)),"")</f>
        <v/>
      </c>
      <c r="J6" s="2" t="str">
        <f>IFERROR(INDEX(Detail!$C$8:$DL$36,MATCH($A6,Detail!$A$8:$A$36,0),MATCH(J$3,Detail!$C$6:$DL$6,0),MATCH(J$2,Detail!$C$5:$DL$5,0)),"")</f>
        <v/>
      </c>
      <c r="K6" s="2" t="str">
        <f>IFERROR(INDEX(Detail!$C$8:$DL$36,MATCH($A6,Detail!$A$8:$A$36,0),MATCH(K$3,Detail!$C$6:$DL$6,0),MATCH(K$2,Detail!$C$5:$DL$5,0)),"")</f>
        <v/>
      </c>
      <c r="L6" s="2" t="str">
        <f>IFERROR(INDEX(Detail!$C$8:$DL$36,MATCH($A6,Detail!$A$8:$A$36,0),MATCH(L$3,Detail!$C$6:$DL$6,0),MATCH(L$2,Detail!$C$5:$DL$5,0)),"")</f>
        <v/>
      </c>
      <c r="M6" s="2" t="str">
        <f>IFERROR(INDEX(Detail!$C$8:$DL$36,MATCH($A6,Detail!$A$8:$A$36,0),MATCH(M$3,Detail!$C$6:$DL$6,0),MATCH(M$2,Detail!$C$5:$DL$5,0)),"")</f>
        <v/>
      </c>
      <c r="N6" s="2" t="str">
        <f>IFERROR(INDEX(Detail!$C$8:$DL$36,MATCH($A6,Detail!$A$8:$A$36,0),MATCH(N$3,Detail!$C$6:$DL$6,0),MATCH(N$2,Detail!$C$5:$DL$5,0)),"")</f>
        <v/>
      </c>
    </row>
    <row r="7" spans="1:14" s="2" customFormat="1" ht="15" customHeight="1" x14ac:dyDescent="0.2">
      <c r="A7" s="12" t="s">
        <v>93</v>
      </c>
      <c r="B7" s="4" t="s">
        <v>45</v>
      </c>
      <c r="C7" s="2" t="str">
        <f>IFERROR(INDEX(Detail!$C$8:$DL$36,MATCH($A7,Detail!$A$8:$A$36,0),MATCH(C$3,Detail!$C$6:$DL$6,0),MATCH(C$2,Detail!$C$5:$DL$5,0)),"")</f>
        <v/>
      </c>
      <c r="D7" s="2" t="str">
        <f>IFERROR(INDEX(Detail!$C$8:$DL$36,MATCH($A7,Detail!$A$8:$A$36,0),MATCH(D$3,Detail!$C$6:$DL$6,0),MATCH(D$2,Detail!$C$5:$DL$5,0)),"")</f>
        <v/>
      </c>
      <c r="E7" s="2" t="str">
        <f>IFERROR(INDEX(Detail!$C$8:$DL$36,MATCH($A7,Detail!$A$8:$A$36,0),MATCH(E$3,Detail!$C$6:$DL$6,0),MATCH(E$2,Detail!$C$5:$DL$5,0)),"")</f>
        <v/>
      </c>
      <c r="F7" s="2" t="str">
        <f>IFERROR(INDEX(Detail!$C$8:$DL$36,MATCH($A7,Detail!$A$8:$A$36,0),MATCH(F$3,Detail!$C$6:$DL$6,0),MATCH(F$2,Detail!$C$5:$DL$5,0)),"")</f>
        <v/>
      </c>
      <c r="G7" s="2" t="str">
        <f>IFERROR(INDEX(Detail!$C$8:$DL$36,MATCH($A7,Detail!$A$8:$A$36,0),MATCH(G$3,Detail!$C$6:$DL$6,0),MATCH(G$2,Detail!$C$5:$DL$5,0)),"")</f>
        <v/>
      </c>
      <c r="H7" s="2" t="str">
        <f>IFERROR(INDEX(Detail!$C$8:$DL$36,MATCH($A7,Detail!$A$8:$A$36,0),MATCH(H$3,Detail!$C$6:$DL$6,0),MATCH(H$2,Detail!$C$5:$DL$5,0)),"")</f>
        <v/>
      </c>
      <c r="I7" s="2" t="str">
        <f>IFERROR(INDEX(Detail!$C$8:$DL$36,MATCH($A7,Detail!$A$8:$A$36,0),MATCH(I$3,Detail!$C$6:$DL$6,0),MATCH(I$2,Detail!$C$5:$DL$5,0)),"")</f>
        <v/>
      </c>
      <c r="J7" s="2" t="str">
        <f>IFERROR(INDEX(Detail!$C$8:$DL$36,MATCH($A7,Detail!$A$8:$A$36,0),MATCH(J$3,Detail!$C$6:$DL$6,0),MATCH(J$2,Detail!$C$5:$DL$5,0)),"")</f>
        <v/>
      </c>
      <c r="K7" s="2" t="str">
        <f>IFERROR(INDEX(Detail!$C$8:$DL$36,MATCH($A7,Detail!$A$8:$A$36,0),MATCH(K$3,Detail!$C$6:$DL$6,0),MATCH(K$2,Detail!$C$5:$DL$5,0)),"")</f>
        <v/>
      </c>
      <c r="L7" s="2" t="str">
        <f>IFERROR(INDEX(Detail!$C$8:$DL$36,MATCH($A7,Detail!$A$8:$A$36,0),MATCH(L$3,Detail!$C$6:$DL$6,0),MATCH(L$2,Detail!$C$5:$DL$5,0)),"")</f>
        <v/>
      </c>
      <c r="M7" s="2" t="str">
        <f>IFERROR(INDEX(Detail!$C$8:$DL$36,MATCH($A7,Detail!$A$8:$A$36,0),MATCH(M$3,Detail!$C$6:$DL$6,0),MATCH(M$2,Detail!$C$5:$DL$5,0)),"")</f>
        <v/>
      </c>
      <c r="N7" s="2" t="str">
        <f>IFERROR(INDEX(Detail!$C$8:$DL$36,MATCH($A7,Detail!$A$8:$A$36,0),MATCH(N$3,Detail!$C$6:$DL$6,0),MATCH(N$2,Detail!$C$5:$DL$5,0)),"")</f>
        <v/>
      </c>
    </row>
    <row r="8" spans="1:14" s="2" customFormat="1" ht="15" customHeight="1" x14ac:dyDescent="0.2">
      <c r="A8" s="12" t="s">
        <v>94</v>
      </c>
      <c r="B8" s="4" t="s">
        <v>46</v>
      </c>
      <c r="C8" s="2" t="str">
        <f>IFERROR(INDEX(Detail!$C$8:$DL$36,MATCH($A8,Detail!$A$8:$A$36,0),MATCH(C$3,Detail!$C$6:$DL$6,0),MATCH(C$2,Detail!$C$5:$DL$5,0)),"")</f>
        <v/>
      </c>
      <c r="D8" s="2" t="str">
        <f>IFERROR(INDEX(Detail!$C$8:$DL$36,MATCH($A8,Detail!$A$8:$A$36,0),MATCH(D$3,Detail!$C$6:$DL$6,0),MATCH(D$2,Detail!$C$5:$DL$5,0)),"")</f>
        <v/>
      </c>
      <c r="E8" s="2" t="str">
        <f>IFERROR(INDEX(Detail!$C$8:$DL$36,MATCH($A8,Detail!$A$8:$A$36,0),MATCH(E$3,Detail!$C$6:$DL$6,0),MATCH(E$2,Detail!$C$5:$DL$5,0)),"")</f>
        <v/>
      </c>
      <c r="F8" s="2" t="str">
        <f>IFERROR(INDEX(Detail!$C$8:$DL$36,MATCH($A8,Detail!$A$8:$A$36,0),MATCH(F$3,Detail!$C$6:$DL$6,0),MATCH(F$2,Detail!$C$5:$DL$5,0)),"")</f>
        <v/>
      </c>
      <c r="G8" s="2" t="str">
        <f>IFERROR(INDEX(Detail!$C$8:$DL$36,MATCH($A8,Detail!$A$8:$A$36,0),MATCH(G$3,Detail!$C$6:$DL$6,0),MATCH(G$2,Detail!$C$5:$DL$5,0)),"")</f>
        <v/>
      </c>
      <c r="H8" s="2" t="str">
        <f>IFERROR(INDEX(Detail!$C$8:$DL$36,MATCH($A8,Detail!$A$8:$A$36,0),MATCH(H$3,Detail!$C$6:$DL$6,0),MATCH(H$2,Detail!$C$5:$DL$5,0)),"")</f>
        <v/>
      </c>
      <c r="I8" s="2" t="str">
        <f>IFERROR(INDEX(Detail!$C$8:$DL$36,MATCH($A8,Detail!$A$8:$A$36,0),MATCH(I$3,Detail!$C$6:$DL$6,0),MATCH(I$2,Detail!$C$5:$DL$5,0)),"")</f>
        <v/>
      </c>
      <c r="J8" s="2" t="str">
        <f>IFERROR(INDEX(Detail!$C$8:$DL$36,MATCH($A8,Detail!$A$8:$A$36,0),MATCH(J$3,Detail!$C$6:$DL$6,0),MATCH(J$2,Detail!$C$5:$DL$5,0)),"")</f>
        <v/>
      </c>
      <c r="K8" s="2" t="str">
        <f>IFERROR(INDEX(Detail!$C$8:$DL$36,MATCH($A8,Detail!$A$8:$A$36,0),MATCH(K$3,Detail!$C$6:$DL$6,0),MATCH(K$2,Detail!$C$5:$DL$5,0)),"")</f>
        <v/>
      </c>
      <c r="L8" s="2" t="str">
        <f>IFERROR(INDEX(Detail!$C$8:$DL$36,MATCH($A8,Detail!$A$8:$A$36,0),MATCH(L$3,Detail!$C$6:$DL$6,0),MATCH(L$2,Detail!$C$5:$DL$5,0)),"")</f>
        <v/>
      </c>
      <c r="M8" s="2" t="str">
        <f>IFERROR(INDEX(Detail!$C$8:$DL$36,MATCH($A8,Detail!$A$8:$A$36,0),MATCH(M$3,Detail!$C$6:$DL$6,0),MATCH(M$2,Detail!$C$5:$DL$5,0)),"")</f>
        <v/>
      </c>
      <c r="N8" s="2" t="str">
        <f>IFERROR(INDEX(Detail!$C$8:$DL$36,MATCH($A8,Detail!$A$8:$A$36,0),MATCH(N$3,Detail!$C$6:$DL$6,0),MATCH(N$2,Detail!$C$5:$DL$5,0)),"")</f>
        <v/>
      </c>
    </row>
    <row r="9" spans="1:14" s="2" customFormat="1" ht="15" customHeight="1" x14ac:dyDescent="0.2">
      <c r="A9" s="12" t="s">
        <v>95</v>
      </c>
      <c r="B9" s="4" t="s">
        <v>47</v>
      </c>
      <c r="C9" s="2" t="str">
        <f>IFERROR(INDEX(Detail!$C$8:$DL$36,MATCH($A9,Detail!$A$8:$A$36,0),MATCH(C$3,Detail!$C$6:$DL$6,0),MATCH(C$2,Detail!$C$5:$DL$5,0)),"")</f>
        <v/>
      </c>
      <c r="D9" s="2" t="str">
        <f>IFERROR(INDEX(Detail!$C$8:$DL$36,MATCH($A9,Detail!$A$8:$A$36,0),MATCH(D$3,Detail!$C$6:$DL$6,0),MATCH(D$2,Detail!$C$5:$DL$5,0)),"")</f>
        <v/>
      </c>
      <c r="E9" s="2" t="str">
        <f>IFERROR(INDEX(Detail!$C$8:$DL$36,MATCH($A9,Detail!$A$8:$A$36,0),MATCH(E$3,Detail!$C$6:$DL$6,0),MATCH(E$2,Detail!$C$5:$DL$5,0)),"")</f>
        <v/>
      </c>
      <c r="F9" s="2" t="str">
        <f>IFERROR(INDEX(Detail!$C$8:$DL$36,MATCH($A9,Detail!$A$8:$A$36,0),MATCH(F$3,Detail!$C$6:$DL$6,0),MATCH(F$2,Detail!$C$5:$DL$5,0)),"")</f>
        <v/>
      </c>
      <c r="G9" s="2" t="str">
        <f>IFERROR(INDEX(Detail!$C$8:$DL$36,MATCH($A9,Detail!$A$8:$A$36,0),MATCH(G$3,Detail!$C$6:$DL$6,0),MATCH(G$2,Detail!$C$5:$DL$5,0)),"")</f>
        <v/>
      </c>
      <c r="H9" s="2" t="str">
        <f>IFERROR(INDEX(Detail!$C$8:$DL$36,MATCH($A9,Detail!$A$8:$A$36,0),MATCH(H$3,Detail!$C$6:$DL$6,0),MATCH(H$2,Detail!$C$5:$DL$5,0)),"")</f>
        <v/>
      </c>
      <c r="I9" s="2" t="str">
        <f>IFERROR(INDEX(Detail!$C$8:$DL$36,MATCH($A9,Detail!$A$8:$A$36,0),MATCH(I$3,Detail!$C$6:$DL$6,0),MATCH(I$2,Detail!$C$5:$DL$5,0)),"")</f>
        <v/>
      </c>
      <c r="J9" s="2" t="str">
        <f>IFERROR(INDEX(Detail!$C$8:$DL$36,MATCH($A9,Detail!$A$8:$A$36,0),MATCH(J$3,Detail!$C$6:$DL$6,0),MATCH(J$2,Detail!$C$5:$DL$5,0)),"")</f>
        <v/>
      </c>
      <c r="K9" s="2" t="str">
        <f>IFERROR(INDEX(Detail!$C$8:$DL$36,MATCH($A9,Detail!$A$8:$A$36,0),MATCH(K$3,Detail!$C$6:$DL$6,0),MATCH(K$2,Detail!$C$5:$DL$5,0)),"")</f>
        <v/>
      </c>
      <c r="L9" s="2" t="str">
        <f>IFERROR(INDEX(Detail!$C$8:$DL$36,MATCH($A9,Detail!$A$8:$A$36,0),MATCH(L$3,Detail!$C$6:$DL$6,0),MATCH(L$2,Detail!$C$5:$DL$5,0)),"")</f>
        <v/>
      </c>
      <c r="M9" s="2" t="str">
        <f>IFERROR(INDEX(Detail!$C$8:$DL$36,MATCH($A9,Detail!$A$8:$A$36,0),MATCH(M$3,Detail!$C$6:$DL$6,0),MATCH(M$2,Detail!$C$5:$DL$5,0)),"")</f>
        <v/>
      </c>
      <c r="N9" s="2" t="str">
        <f>IFERROR(INDEX(Detail!$C$8:$DL$36,MATCH($A9,Detail!$A$8:$A$36,0),MATCH(N$3,Detail!$C$6:$DL$6,0),MATCH(N$2,Detail!$C$5:$DL$5,0)),"")</f>
        <v/>
      </c>
    </row>
    <row r="10" spans="1:14" s="2" customFormat="1" ht="15" customHeight="1" x14ac:dyDescent="0.2">
      <c r="A10" s="12" t="s">
        <v>96</v>
      </c>
      <c r="B10" s="4" t="s">
        <v>48</v>
      </c>
      <c r="C10" s="2" t="str">
        <f>IFERROR(INDEX(Detail!$C$8:$DL$36,MATCH($A10,Detail!$A$8:$A$36,0),MATCH(C$3,Detail!$C$6:$DL$6,0),MATCH(C$2,Detail!$C$5:$DL$5,0)),"")</f>
        <v/>
      </c>
      <c r="D10" s="2" t="str">
        <f>IFERROR(INDEX(Detail!$C$8:$DL$36,MATCH($A10,Detail!$A$8:$A$36,0),MATCH(D$3,Detail!$C$6:$DL$6,0),MATCH(D$2,Detail!$C$5:$DL$5,0)),"")</f>
        <v/>
      </c>
      <c r="E10" s="2" t="str">
        <f>IFERROR(INDEX(Detail!$C$8:$DL$36,MATCH($A10,Detail!$A$8:$A$36,0),MATCH(E$3,Detail!$C$6:$DL$6,0),MATCH(E$2,Detail!$C$5:$DL$5,0)),"")</f>
        <v/>
      </c>
      <c r="F10" s="2" t="str">
        <f>IFERROR(INDEX(Detail!$C$8:$DL$36,MATCH($A10,Detail!$A$8:$A$36,0),MATCH(F$3,Detail!$C$6:$DL$6,0),MATCH(F$2,Detail!$C$5:$DL$5,0)),"")</f>
        <v/>
      </c>
      <c r="G10" s="2" t="str">
        <f>IFERROR(INDEX(Detail!$C$8:$DL$36,MATCH($A10,Detail!$A$8:$A$36,0),MATCH(G$3,Detail!$C$6:$DL$6,0),MATCH(G$2,Detail!$C$5:$DL$5,0)),"")</f>
        <v/>
      </c>
      <c r="H10" s="2" t="str">
        <f>IFERROR(INDEX(Detail!$C$8:$DL$36,MATCH($A10,Detail!$A$8:$A$36,0),MATCH(H$3,Detail!$C$6:$DL$6,0),MATCH(H$2,Detail!$C$5:$DL$5,0)),"")</f>
        <v/>
      </c>
      <c r="I10" s="2" t="str">
        <f>IFERROR(INDEX(Detail!$C$8:$DL$36,MATCH($A10,Detail!$A$8:$A$36,0),MATCH(I$3,Detail!$C$6:$DL$6,0),MATCH(I$2,Detail!$C$5:$DL$5,0)),"")</f>
        <v/>
      </c>
      <c r="J10" s="2" t="str">
        <f>IFERROR(INDEX(Detail!$C$8:$DL$36,MATCH($A10,Detail!$A$8:$A$36,0),MATCH(J$3,Detail!$C$6:$DL$6,0),MATCH(J$2,Detail!$C$5:$DL$5,0)),"")</f>
        <v/>
      </c>
      <c r="K10" s="2" t="str">
        <f>IFERROR(INDEX(Detail!$C$8:$DL$36,MATCH($A10,Detail!$A$8:$A$36,0),MATCH(K$3,Detail!$C$6:$DL$6,0),MATCH(K$2,Detail!$C$5:$DL$5,0)),"")</f>
        <v/>
      </c>
      <c r="L10" s="2" t="str">
        <f>IFERROR(INDEX(Detail!$C$8:$DL$36,MATCH($A10,Detail!$A$8:$A$36,0),MATCH(L$3,Detail!$C$6:$DL$6,0),MATCH(L$2,Detail!$C$5:$DL$5,0)),"")</f>
        <v/>
      </c>
      <c r="M10" s="2" t="str">
        <f>IFERROR(INDEX(Detail!$C$8:$DL$36,MATCH($A10,Detail!$A$8:$A$36,0),MATCH(M$3,Detail!$C$6:$DL$6,0),MATCH(M$2,Detail!$C$5:$DL$5,0)),"")</f>
        <v/>
      </c>
      <c r="N10" s="2" t="str">
        <f>IFERROR(INDEX(Detail!$C$8:$DL$36,MATCH($A10,Detail!$A$8:$A$36,0),MATCH(N$3,Detail!$C$6:$DL$6,0),MATCH(N$2,Detail!$C$5:$DL$5,0)),"")</f>
        <v/>
      </c>
    </row>
    <row r="11" spans="1:14" s="2" customFormat="1" ht="15" customHeight="1" x14ac:dyDescent="0.2">
      <c r="A11" s="12" t="s">
        <v>97</v>
      </c>
      <c r="B11" s="4" t="s">
        <v>49</v>
      </c>
      <c r="C11" s="2" t="str">
        <f>IFERROR(INDEX(Detail!$C$8:$DL$36,MATCH($A11,Detail!$A$8:$A$36,0),MATCH(C$3,Detail!$C$6:$DL$6,0),MATCH(C$2,Detail!$C$5:$DL$5,0)),"")</f>
        <v/>
      </c>
      <c r="D11" s="2" t="str">
        <f>IFERROR(INDEX(Detail!$C$8:$DL$36,MATCH($A11,Detail!$A$8:$A$36,0),MATCH(D$3,Detail!$C$6:$DL$6,0),MATCH(D$2,Detail!$C$5:$DL$5,0)),"")</f>
        <v/>
      </c>
      <c r="E11" s="2" t="str">
        <f>IFERROR(INDEX(Detail!$C$8:$DL$36,MATCH($A11,Detail!$A$8:$A$36,0),MATCH(E$3,Detail!$C$6:$DL$6,0),MATCH(E$2,Detail!$C$5:$DL$5,0)),"")</f>
        <v/>
      </c>
      <c r="F11" s="2" t="str">
        <f>IFERROR(INDEX(Detail!$C$8:$DL$36,MATCH($A11,Detail!$A$8:$A$36,0),MATCH(F$3,Detail!$C$6:$DL$6,0),MATCH(F$2,Detail!$C$5:$DL$5,0)),"")</f>
        <v/>
      </c>
      <c r="G11" s="2" t="str">
        <f>IFERROR(INDEX(Detail!$C$8:$DL$36,MATCH($A11,Detail!$A$8:$A$36,0),MATCH(G$3,Detail!$C$6:$DL$6,0),MATCH(G$2,Detail!$C$5:$DL$5,0)),"")</f>
        <v/>
      </c>
      <c r="H11" s="2" t="str">
        <f>IFERROR(INDEX(Detail!$C$8:$DL$36,MATCH($A11,Detail!$A$8:$A$36,0),MATCH(H$3,Detail!$C$6:$DL$6,0),MATCH(H$2,Detail!$C$5:$DL$5,0)),"")</f>
        <v/>
      </c>
      <c r="I11" s="2" t="str">
        <f>IFERROR(INDEX(Detail!$C$8:$DL$36,MATCH($A11,Detail!$A$8:$A$36,0),MATCH(I$3,Detail!$C$6:$DL$6,0),MATCH(I$2,Detail!$C$5:$DL$5,0)),"")</f>
        <v/>
      </c>
      <c r="J11" s="2" t="str">
        <f>IFERROR(INDEX(Detail!$C$8:$DL$36,MATCH($A11,Detail!$A$8:$A$36,0),MATCH(J$3,Detail!$C$6:$DL$6,0),MATCH(J$2,Detail!$C$5:$DL$5,0)),"")</f>
        <v/>
      </c>
      <c r="K11" s="2" t="str">
        <f>IFERROR(INDEX(Detail!$C$8:$DL$36,MATCH($A11,Detail!$A$8:$A$36,0),MATCH(K$3,Detail!$C$6:$DL$6,0),MATCH(K$2,Detail!$C$5:$DL$5,0)),"")</f>
        <v/>
      </c>
      <c r="L11" s="2" t="str">
        <f>IFERROR(INDEX(Detail!$C$8:$DL$36,MATCH($A11,Detail!$A$8:$A$36,0),MATCH(L$3,Detail!$C$6:$DL$6,0),MATCH(L$2,Detail!$C$5:$DL$5,0)),"")</f>
        <v/>
      </c>
      <c r="M11" s="2" t="str">
        <f>IFERROR(INDEX(Detail!$C$8:$DL$36,MATCH($A11,Detail!$A$8:$A$36,0),MATCH(M$3,Detail!$C$6:$DL$6,0),MATCH(M$2,Detail!$C$5:$DL$5,0)),"")</f>
        <v/>
      </c>
      <c r="N11" s="2" t="str">
        <f>IFERROR(INDEX(Detail!$C$8:$DL$36,MATCH($A11,Detail!$A$8:$A$36,0),MATCH(N$3,Detail!$C$6:$DL$6,0),MATCH(N$2,Detail!$C$5:$DL$5,0)),"")</f>
        <v/>
      </c>
    </row>
    <row r="12" spans="1:14" s="2" customFormat="1" ht="15" customHeight="1" x14ac:dyDescent="0.2">
      <c r="A12" s="12" t="s">
        <v>98</v>
      </c>
      <c r="B12" s="4" t="s">
        <v>50</v>
      </c>
      <c r="C12" s="2" t="str">
        <f>IFERROR(INDEX(Detail!$C$8:$DL$36,MATCH($A12,Detail!$A$8:$A$36,0),MATCH(C$3,Detail!$C$6:$DL$6,0),MATCH(C$2,Detail!$C$5:$DL$5,0)),"")</f>
        <v/>
      </c>
      <c r="D12" s="2" t="str">
        <f>IFERROR(INDEX(Detail!$C$8:$DL$36,MATCH($A12,Detail!$A$8:$A$36,0),MATCH(D$3,Detail!$C$6:$DL$6,0),MATCH(D$2,Detail!$C$5:$DL$5,0)),"")</f>
        <v/>
      </c>
      <c r="E12" s="2" t="str">
        <f>IFERROR(INDEX(Detail!$C$8:$DL$36,MATCH($A12,Detail!$A$8:$A$36,0),MATCH(E$3,Detail!$C$6:$DL$6,0),MATCH(E$2,Detail!$C$5:$DL$5,0)),"")</f>
        <v/>
      </c>
      <c r="F12" s="2" t="str">
        <f>IFERROR(INDEX(Detail!$C$8:$DL$36,MATCH($A12,Detail!$A$8:$A$36,0),MATCH(F$3,Detail!$C$6:$DL$6,0),MATCH(F$2,Detail!$C$5:$DL$5,0)),"")</f>
        <v/>
      </c>
      <c r="G12" s="2" t="str">
        <f>IFERROR(INDEX(Detail!$C$8:$DL$36,MATCH($A12,Detail!$A$8:$A$36,0),MATCH(G$3,Detail!$C$6:$DL$6,0),MATCH(G$2,Detail!$C$5:$DL$5,0)),"")</f>
        <v/>
      </c>
      <c r="H12" s="2" t="str">
        <f>IFERROR(INDEX(Detail!$C$8:$DL$36,MATCH($A12,Detail!$A$8:$A$36,0),MATCH(H$3,Detail!$C$6:$DL$6,0),MATCH(H$2,Detail!$C$5:$DL$5,0)),"")</f>
        <v/>
      </c>
      <c r="I12" s="2" t="str">
        <f>IFERROR(INDEX(Detail!$C$8:$DL$36,MATCH($A12,Detail!$A$8:$A$36,0),MATCH(I$3,Detail!$C$6:$DL$6,0),MATCH(I$2,Detail!$C$5:$DL$5,0)),"")</f>
        <v/>
      </c>
      <c r="J12" s="2" t="str">
        <f>IFERROR(INDEX(Detail!$C$8:$DL$36,MATCH($A12,Detail!$A$8:$A$36,0),MATCH(J$3,Detail!$C$6:$DL$6,0),MATCH(J$2,Detail!$C$5:$DL$5,0)),"")</f>
        <v/>
      </c>
      <c r="K12" s="2" t="str">
        <f>IFERROR(INDEX(Detail!$C$8:$DL$36,MATCH($A12,Detail!$A$8:$A$36,0),MATCH(K$3,Detail!$C$6:$DL$6,0),MATCH(K$2,Detail!$C$5:$DL$5,0)),"")</f>
        <v/>
      </c>
      <c r="L12" s="2" t="str">
        <f>IFERROR(INDEX(Detail!$C$8:$DL$36,MATCH($A12,Detail!$A$8:$A$36,0),MATCH(L$3,Detail!$C$6:$DL$6,0),MATCH(L$2,Detail!$C$5:$DL$5,0)),"")</f>
        <v/>
      </c>
      <c r="M12" s="2" t="str">
        <f>IFERROR(INDEX(Detail!$C$8:$DL$36,MATCH($A12,Detail!$A$8:$A$36,0),MATCH(M$3,Detail!$C$6:$DL$6,0),MATCH(M$2,Detail!$C$5:$DL$5,0)),"")</f>
        <v/>
      </c>
      <c r="N12" s="2" t="str">
        <f>IFERROR(INDEX(Detail!$C$8:$DL$36,MATCH($A12,Detail!$A$8:$A$36,0),MATCH(N$3,Detail!$C$6:$DL$6,0),MATCH(N$2,Detail!$C$5:$DL$5,0)),"")</f>
        <v/>
      </c>
    </row>
    <row r="13" spans="1:14" s="2" customFormat="1" ht="15" customHeight="1" x14ac:dyDescent="0.2">
      <c r="A13" s="12" t="s">
        <v>99</v>
      </c>
      <c r="B13" s="4" t="s">
        <v>51</v>
      </c>
      <c r="C13" s="2" t="str">
        <f>IFERROR(INDEX(Detail!$C$8:$DL$36,MATCH($A13,Detail!$A$8:$A$36,0),MATCH(C$3,Detail!$C$6:$DL$6,0),MATCH(C$2,Detail!$C$5:$DL$5,0)),"")</f>
        <v/>
      </c>
      <c r="D13" s="2" t="str">
        <f>IFERROR(INDEX(Detail!$C$8:$DL$36,MATCH($A13,Detail!$A$8:$A$36,0),MATCH(D$3,Detail!$C$6:$DL$6,0),MATCH(D$2,Detail!$C$5:$DL$5,0)),"")</f>
        <v/>
      </c>
      <c r="E13" s="2" t="str">
        <f>IFERROR(INDEX(Detail!$C$8:$DL$36,MATCH($A13,Detail!$A$8:$A$36,0),MATCH(E$3,Detail!$C$6:$DL$6,0),MATCH(E$2,Detail!$C$5:$DL$5,0)),"")</f>
        <v/>
      </c>
      <c r="F13" s="2" t="str">
        <f>IFERROR(INDEX(Detail!$C$8:$DL$36,MATCH($A13,Detail!$A$8:$A$36,0),MATCH(F$3,Detail!$C$6:$DL$6,0),MATCH(F$2,Detail!$C$5:$DL$5,0)),"")</f>
        <v/>
      </c>
      <c r="G13" s="2" t="str">
        <f>IFERROR(INDEX(Detail!$C$8:$DL$36,MATCH($A13,Detail!$A$8:$A$36,0),MATCH(G$3,Detail!$C$6:$DL$6,0),MATCH(G$2,Detail!$C$5:$DL$5,0)),"")</f>
        <v/>
      </c>
      <c r="H13" s="2" t="str">
        <f>IFERROR(INDEX(Detail!$C$8:$DL$36,MATCH($A13,Detail!$A$8:$A$36,0),MATCH(H$3,Detail!$C$6:$DL$6,0),MATCH(H$2,Detail!$C$5:$DL$5,0)),"")</f>
        <v/>
      </c>
      <c r="I13" s="2" t="str">
        <f>IFERROR(INDEX(Detail!$C$8:$DL$36,MATCH($A13,Detail!$A$8:$A$36,0),MATCH(I$3,Detail!$C$6:$DL$6,0),MATCH(I$2,Detail!$C$5:$DL$5,0)),"")</f>
        <v/>
      </c>
      <c r="J13" s="2" t="str">
        <f>IFERROR(INDEX(Detail!$C$8:$DL$36,MATCH($A13,Detail!$A$8:$A$36,0),MATCH(J$3,Detail!$C$6:$DL$6,0),MATCH(J$2,Detail!$C$5:$DL$5,0)),"")</f>
        <v/>
      </c>
      <c r="K13" s="2" t="str">
        <f>IFERROR(INDEX(Detail!$C$8:$DL$36,MATCH($A13,Detail!$A$8:$A$36,0),MATCH(K$3,Detail!$C$6:$DL$6,0),MATCH(K$2,Detail!$C$5:$DL$5,0)),"")</f>
        <v/>
      </c>
      <c r="L13" s="2" t="str">
        <f>IFERROR(INDEX(Detail!$C$8:$DL$36,MATCH($A13,Detail!$A$8:$A$36,0),MATCH(L$3,Detail!$C$6:$DL$6,0),MATCH(L$2,Detail!$C$5:$DL$5,0)),"")</f>
        <v/>
      </c>
      <c r="M13" s="2" t="str">
        <f>IFERROR(INDEX(Detail!$C$8:$DL$36,MATCH($A13,Detail!$A$8:$A$36,0),MATCH(M$3,Detail!$C$6:$DL$6,0),MATCH(M$2,Detail!$C$5:$DL$5,0)),"")</f>
        <v/>
      </c>
      <c r="N13" s="2" t="str">
        <f>IFERROR(INDEX(Detail!$C$8:$DL$36,MATCH($A13,Detail!$A$8:$A$36,0),MATCH(N$3,Detail!$C$6:$DL$6,0),MATCH(N$2,Detail!$C$5:$DL$5,0)),"")</f>
        <v/>
      </c>
    </row>
    <row r="14" spans="1:14" s="2" customFormat="1" ht="15" customHeight="1" x14ac:dyDescent="0.2">
      <c r="A14" s="12" t="s">
        <v>100</v>
      </c>
      <c r="B14" s="4" t="s">
        <v>53</v>
      </c>
      <c r="C14" s="2" t="str">
        <f>IFERROR(INDEX(Detail!$C$8:$DL$36,MATCH($A14,Detail!$A$8:$A$36,0),MATCH(C$3,Detail!$C$6:$DL$6,0),MATCH(C$2,Detail!$C$5:$DL$5,0)),"")</f>
        <v/>
      </c>
      <c r="D14" s="2" t="str">
        <f>IFERROR(INDEX(Detail!$C$8:$DL$36,MATCH($A14,Detail!$A$8:$A$36,0),MATCH(D$3,Detail!$C$6:$DL$6,0),MATCH(D$2,Detail!$C$5:$DL$5,0)),"")</f>
        <v/>
      </c>
      <c r="E14" s="2" t="str">
        <f>IFERROR(INDEX(Detail!$C$8:$DL$36,MATCH($A14,Detail!$A$8:$A$36,0),MATCH(E$3,Detail!$C$6:$DL$6,0),MATCH(E$2,Detail!$C$5:$DL$5,0)),"")</f>
        <v/>
      </c>
      <c r="F14" s="2" t="str">
        <f>IFERROR(INDEX(Detail!$C$8:$DL$36,MATCH($A14,Detail!$A$8:$A$36,0),MATCH(F$3,Detail!$C$6:$DL$6,0),MATCH(F$2,Detail!$C$5:$DL$5,0)),"")</f>
        <v/>
      </c>
      <c r="G14" s="2" t="str">
        <f>IFERROR(INDEX(Detail!$C$8:$DL$36,MATCH($A14,Detail!$A$8:$A$36,0),MATCH(G$3,Detail!$C$6:$DL$6,0),MATCH(G$2,Detail!$C$5:$DL$5,0)),"")</f>
        <v/>
      </c>
      <c r="H14" s="2" t="str">
        <f>IFERROR(INDEX(Detail!$C$8:$DL$36,MATCH($A14,Detail!$A$8:$A$36,0),MATCH(H$3,Detail!$C$6:$DL$6,0),MATCH(H$2,Detail!$C$5:$DL$5,0)),"")</f>
        <v/>
      </c>
      <c r="I14" s="2" t="str">
        <f>IFERROR(INDEX(Detail!$C$8:$DL$36,MATCH($A14,Detail!$A$8:$A$36,0),MATCH(I$3,Detail!$C$6:$DL$6,0),MATCH(I$2,Detail!$C$5:$DL$5,0)),"")</f>
        <v/>
      </c>
      <c r="J14" s="2" t="str">
        <f>IFERROR(INDEX(Detail!$C$8:$DL$36,MATCH($A14,Detail!$A$8:$A$36,0),MATCH(J$3,Detail!$C$6:$DL$6,0),MATCH(J$2,Detail!$C$5:$DL$5,0)),"")</f>
        <v/>
      </c>
      <c r="K14" s="2" t="str">
        <f>IFERROR(INDEX(Detail!$C$8:$DL$36,MATCH($A14,Detail!$A$8:$A$36,0),MATCH(K$3,Detail!$C$6:$DL$6,0),MATCH(K$2,Detail!$C$5:$DL$5,0)),"")</f>
        <v/>
      </c>
      <c r="L14" s="2" t="str">
        <f>IFERROR(INDEX(Detail!$C$8:$DL$36,MATCH($A14,Detail!$A$8:$A$36,0),MATCH(L$3,Detail!$C$6:$DL$6,0),MATCH(L$2,Detail!$C$5:$DL$5,0)),"")</f>
        <v/>
      </c>
      <c r="M14" s="2" t="str">
        <f>IFERROR(INDEX(Detail!$C$8:$DL$36,MATCH($A14,Detail!$A$8:$A$36,0),MATCH(M$3,Detail!$C$6:$DL$6,0),MATCH(M$2,Detail!$C$5:$DL$5,0)),"")</f>
        <v/>
      </c>
      <c r="N14" s="2" t="str">
        <f>IFERROR(INDEX(Detail!$C$8:$DL$36,MATCH($A14,Detail!$A$8:$A$36,0),MATCH(N$3,Detail!$C$6:$DL$6,0),MATCH(N$2,Detail!$C$5:$DL$5,0)),"")</f>
        <v/>
      </c>
    </row>
    <row r="15" spans="1:14" s="2" customFormat="1" ht="15" customHeight="1" x14ac:dyDescent="0.2">
      <c r="A15" s="12" t="s">
        <v>101</v>
      </c>
      <c r="B15" s="4" t="s">
        <v>52</v>
      </c>
      <c r="C15" s="2" t="str">
        <f>IFERROR(INDEX(Detail!$C$8:$DL$36,MATCH($A15,Detail!$A$8:$A$36,0),MATCH(C$3,Detail!$C$6:$DL$6,0),MATCH(C$2,Detail!$C$5:$DL$5,0)),"")</f>
        <v/>
      </c>
      <c r="D15" s="2" t="str">
        <f>IFERROR(INDEX(Detail!$C$8:$DL$36,MATCH($A15,Detail!$A$8:$A$36,0),MATCH(D$3,Detail!$C$6:$DL$6,0),MATCH(D$2,Detail!$C$5:$DL$5,0)),"")</f>
        <v/>
      </c>
      <c r="E15" s="2" t="str">
        <f>IFERROR(INDEX(Detail!$C$8:$DL$36,MATCH($A15,Detail!$A$8:$A$36,0),MATCH(E$3,Detail!$C$6:$DL$6,0),MATCH(E$2,Detail!$C$5:$DL$5,0)),"")</f>
        <v/>
      </c>
      <c r="F15" s="2" t="str">
        <f>IFERROR(INDEX(Detail!$C$8:$DL$36,MATCH($A15,Detail!$A$8:$A$36,0),MATCH(F$3,Detail!$C$6:$DL$6,0),MATCH(F$2,Detail!$C$5:$DL$5,0)),"")</f>
        <v/>
      </c>
      <c r="G15" s="2" t="str">
        <f>IFERROR(INDEX(Detail!$C$8:$DL$36,MATCH($A15,Detail!$A$8:$A$36,0),MATCH(G$3,Detail!$C$6:$DL$6,0),MATCH(G$2,Detail!$C$5:$DL$5,0)),"")</f>
        <v/>
      </c>
      <c r="H15" s="2" t="str">
        <f>IFERROR(INDEX(Detail!$C$8:$DL$36,MATCH($A15,Detail!$A$8:$A$36,0),MATCH(H$3,Detail!$C$6:$DL$6,0),MATCH(H$2,Detail!$C$5:$DL$5,0)),"")</f>
        <v/>
      </c>
      <c r="I15" s="2" t="str">
        <f>IFERROR(INDEX(Detail!$C$8:$DL$36,MATCH($A15,Detail!$A$8:$A$36,0),MATCH(I$3,Detail!$C$6:$DL$6,0),MATCH(I$2,Detail!$C$5:$DL$5,0)),"")</f>
        <v/>
      </c>
      <c r="J15" s="2" t="str">
        <f>IFERROR(INDEX(Detail!$C$8:$DL$36,MATCH($A15,Detail!$A$8:$A$36,0),MATCH(J$3,Detail!$C$6:$DL$6,0),MATCH(J$2,Detail!$C$5:$DL$5,0)),"")</f>
        <v/>
      </c>
      <c r="K15" s="2" t="str">
        <f>IFERROR(INDEX(Detail!$C$8:$DL$36,MATCH($A15,Detail!$A$8:$A$36,0),MATCH(K$3,Detail!$C$6:$DL$6,0),MATCH(K$2,Detail!$C$5:$DL$5,0)),"")</f>
        <v/>
      </c>
      <c r="L15" s="2" t="str">
        <f>IFERROR(INDEX(Detail!$C$8:$DL$36,MATCH($A15,Detail!$A$8:$A$36,0),MATCH(L$3,Detail!$C$6:$DL$6,0),MATCH(L$2,Detail!$C$5:$DL$5,0)),"")</f>
        <v/>
      </c>
      <c r="M15" s="2" t="str">
        <f>IFERROR(INDEX(Detail!$C$8:$DL$36,MATCH($A15,Detail!$A$8:$A$36,0),MATCH(M$3,Detail!$C$6:$DL$6,0),MATCH(M$2,Detail!$C$5:$DL$5,0)),"")</f>
        <v/>
      </c>
      <c r="N15" s="2" t="str">
        <f>IFERROR(INDEX(Detail!$C$8:$DL$36,MATCH($A15,Detail!$A$8:$A$36,0),MATCH(N$3,Detail!$C$6:$DL$6,0),MATCH(N$2,Detail!$C$5:$DL$5,0)),"")</f>
        <v/>
      </c>
    </row>
    <row r="16" spans="1:14" s="2" customFormat="1" ht="15" customHeight="1" x14ac:dyDescent="0.2">
      <c r="A16" s="12" t="s">
        <v>102</v>
      </c>
      <c r="B16" s="4" t="s">
        <v>54</v>
      </c>
      <c r="C16" s="2" t="str">
        <f>IFERROR(INDEX(Detail!$C$8:$DL$36,MATCH($A16,Detail!$A$8:$A$36,0),MATCH(C$3,Detail!$C$6:$DL$6,0),MATCH(C$2,Detail!$C$5:$DL$5,0)),"")</f>
        <v/>
      </c>
      <c r="D16" s="2" t="str">
        <f>IFERROR(INDEX(Detail!$C$8:$DL$36,MATCH($A16,Detail!$A$8:$A$36,0),MATCH(D$3,Detail!$C$6:$DL$6,0),MATCH(D$2,Detail!$C$5:$DL$5,0)),"")</f>
        <v/>
      </c>
      <c r="E16" s="2" t="str">
        <f>IFERROR(INDEX(Detail!$C$8:$DL$36,MATCH($A16,Detail!$A$8:$A$36,0),MATCH(E$3,Detail!$C$6:$DL$6,0),MATCH(E$2,Detail!$C$5:$DL$5,0)),"")</f>
        <v/>
      </c>
      <c r="F16" s="2" t="str">
        <f>IFERROR(INDEX(Detail!$C$8:$DL$36,MATCH($A16,Detail!$A$8:$A$36,0),MATCH(F$3,Detail!$C$6:$DL$6,0),MATCH(F$2,Detail!$C$5:$DL$5,0)),"")</f>
        <v/>
      </c>
      <c r="G16" s="2" t="str">
        <f>IFERROR(INDEX(Detail!$C$8:$DL$36,MATCH($A16,Detail!$A$8:$A$36,0),MATCH(G$3,Detail!$C$6:$DL$6,0),MATCH(G$2,Detail!$C$5:$DL$5,0)),"")</f>
        <v/>
      </c>
      <c r="H16" s="2" t="str">
        <f>IFERROR(INDEX(Detail!$C$8:$DL$36,MATCH($A16,Detail!$A$8:$A$36,0),MATCH(H$3,Detail!$C$6:$DL$6,0),MATCH(H$2,Detail!$C$5:$DL$5,0)),"")</f>
        <v/>
      </c>
      <c r="I16" s="2" t="str">
        <f>IFERROR(INDEX(Detail!$C$8:$DL$36,MATCH($A16,Detail!$A$8:$A$36,0),MATCH(I$3,Detail!$C$6:$DL$6,0),MATCH(I$2,Detail!$C$5:$DL$5,0)),"")</f>
        <v/>
      </c>
      <c r="J16" s="2" t="str">
        <f>IFERROR(INDEX(Detail!$C$8:$DL$36,MATCH($A16,Detail!$A$8:$A$36,0),MATCH(J$3,Detail!$C$6:$DL$6,0),MATCH(J$2,Detail!$C$5:$DL$5,0)),"")</f>
        <v/>
      </c>
      <c r="K16" s="2" t="str">
        <f>IFERROR(INDEX(Detail!$C$8:$DL$36,MATCH($A16,Detail!$A$8:$A$36,0),MATCH(K$3,Detail!$C$6:$DL$6,0),MATCH(K$2,Detail!$C$5:$DL$5,0)),"")</f>
        <v/>
      </c>
      <c r="L16" s="2" t="str">
        <f>IFERROR(INDEX(Detail!$C$8:$DL$36,MATCH($A16,Detail!$A$8:$A$36,0),MATCH(L$3,Detail!$C$6:$DL$6,0),MATCH(L$2,Detail!$C$5:$DL$5,0)),"")</f>
        <v/>
      </c>
      <c r="M16" s="2" t="str">
        <f>IFERROR(INDEX(Detail!$C$8:$DL$36,MATCH($A16,Detail!$A$8:$A$36,0),MATCH(M$3,Detail!$C$6:$DL$6,0),MATCH(M$2,Detail!$C$5:$DL$5,0)),"")</f>
        <v/>
      </c>
      <c r="N16" s="2" t="str">
        <f>IFERROR(INDEX(Detail!$C$8:$DL$36,MATCH($A16,Detail!$A$8:$A$36,0),MATCH(N$3,Detail!$C$6:$DL$6,0),MATCH(N$2,Detail!$C$5:$DL$5,0)),"")</f>
        <v/>
      </c>
    </row>
    <row r="17" spans="1:14" s="2" customFormat="1" ht="15" customHeight="1" x14ac:dyDescent="0.2">
      <c r="A17" s="12" t="s">
        <v>103</v>
      </c>
      <c r="B17" s="4" t="s">
        <v>55</v>
      </c>
      <c r="C17" s="2" t="str">
        <f>IFERROR(INDEX(Detail!$C$8:$DL$36,MATCH($A17,Detail!$A$8:$A$36,0),MATCH(C$3,Detail!$C$6:$DL$6,0),MATCH(C$2,Detail!$C$5:$DL$5,0)),"")</f>
        <v/>
      </c>
      <c r="D17" s="2" t="str">
        <f>IFERROR(INDEX(Detail!$C$8:$DL$36,MATCH($A17,Detail!$A$8:$A$36,0),MATCH(D$3,Detail!$C$6:$DL$6,0),MATCH(D$2,Detail!$C$5:$DL$5,0)),"")</f>
        <v/>
      </c>
      <c r="E17" s="2" t="str">
        <f>IFERROR(INDEX(Detail!$C$8:$DL$36,MATCH($A17,Detail!$A$8:$A$36,0),MATCH(E$3,Detail!$C$6:$DL$6,0),MATCH(E$2,Detail!$C$5:$DL$5,0)),"")</f>
        <v/>
      </c>
      <c r="F17" s="2" t="str">
        <f>IFERROR(INDEX(Detail!$C$8:$DL$36,MATCH($A17,Detail!$A$8:$A$36,0),MATCH(F$3,Detail!$C$6:$DL$6,0),MATCH(F$2,Detail!$C$5:$DL$5,0)),"")</f>
        <v/>
      </c>
      <c r="G17" s="2" t="str">
        <f>IFERROR(INDEX(Detail!$C$8:$DL$36,MATCH($A17,Detail!$A$8:$A$36,0),MATCH(G$3,Detail!$C$6:$DL$6,0),MATCH(G$2,Detail!$C$5:$DL$5,0)),"")</f>
        <v/>
      </c>
      <c r="H17" s="2" t="str">
        <f>IFERROR(INDEX(Detail!$C$8:$DL$36,MATCH($A17,Detail!$A$8:$A$36,0),MATCH(H$3,Detail!$C$6:$DL$6,0),MATCH(H$2,Detail!$C$5:$DL$5,0)),"")</f>
        <v/>
      </c>
      <c r="I17" s="2" t="str">
        <f>IFERROR(INDEX(Detail!$C$8:$DL$36,MATCH($A17,Detail!$A$8:$A$36,0),MATCH(I$3,Detail!$C$6:$DL$6,0),MATCH(I$2,Detail!$C$5:$DL$5,0)),"")</f>
        <v/>
      </c>
      <c r="J17" s="2" t="str">
        <f>IFERROR(INDEX(Detail!$C$8:$DL$36,MATCH($A17,Detail!$A$8:$A$36,0),MATCH(J$3,Detail!$C$6:$DL$6,0),MATCH(J$2,Detail!$C$5:$DL$5,0)),"")</f>
        <v/>
      </c>
      <c r="K17" s="2" t="str">
        <f>IFERROR(INDEX(Detail!$C$8:$DL$36,MATCH($A17,Detail!$A$8:$A$36,0),MATCH(K$3,Detail!$C$6:$DL$6,0),MATCH(K$2,Detail!$C$5:$DL$5,0)),"")</f>
        <v/>
      </c>
      <c r="L17" s="2" t="str">
        <f>IFERROR(INDEX(Detail!$C$8:$DL$36,MATCH($A17,Detail!$A$8:$A$36,0),MATCH(L$3,Detail!$C$6:$DL$6,0),MATCH(L$2,Detail!$C$5:$DL$5,0)),"")</f>
        <v/>
      </c>
      <c r="M17" s="2" t="str">
        <f>IFERROR(INDEX(Detail!$C$8:$DL$36,MATCH($A17,Detail!$A$8:$A$36,0),MATCH(M$3,Detail!$C$6:$DL$6,0),MATCH(M$2,Detail!$C$5:$DL$5,0)),"")</f>
        <v/>
      </c>
      <c r="N17" s="2" t="str">
        <f>IFERROR(INDEX(Detail!$C$8:$DL$36,MATCH($A17,Detail!$A$8:$A$36,0),MATCH(N$3,Detail!$C$6:$DL$6,0),MATCH(N$2,Detail!$C$5:$DL$5,0)),"")</f>
        <v/>
      </c>
    </row>
    <row r="18" spans="1:14" s="2" customFormat="1" ht="15" customHeight="1" x14ac:dyDescent="0.2">
      <c r="A18" s="12" t="s">
        <v>104</v>
      </c>
      <c r="B18" s="4" t="s">
        <v>56</v>
      </c>
      <c r="C18" s="2" t="str">
        <f>IFERROR(INDEX(Detail!$C$8:$DL$36,MATCH($A18,Detail!$A$8:$A$36,0),MATCH(C$3,Detail!$C$6:$DL$6,0),MATCH(C$2,Detail!$C$5:$DL$5,0)),"")</f>
        <v/>
      </c>
      <c r="D18" s="2" t="str">
        <f>IFERROR(INDEX(Detail!$C$8:$DL$36,MATCH($A18,Detail!$A$8:$A$36,0),MATCH(D$3,Detail!$C$6:$DL$6,0),MATCH(D$2,Detail!$C$5:$DL$5,0)),"")</f>
        <v/>
      </c>
      <c r="E18" s="2" t="str">
        <f>IFERROR(INDEX(Detail!$C$8:$DL$36,MATCH($A18,Detail!$A$8:$A$36,0),MATCH(E$3,Detail!$C$6:$DL$6,0),MATCH(E$2,Detail!$C$5:$DL$5,0)),"")</f>
        <v/>
      </c>
      <c r="F18" s="2" t="str">
        <f>IFERROR(INDEX(Detail!$C$8:$DL$36,MATCH($A18,Detail!$A$8:$A$36,0),MATCH(F$3,Detail!$C$6:$DL$6,0),MATCH(F$2,Detail!$C$5:$DL$5,0)),"")</f>
        <v/>
      </c>
      <c r="G18" s="2" t="str">
        <f>IFERROR(INDEX(Detail!$C$8:$DL$36,MATCH($A18,Detail!$A$8:$A$36,0),MATCH(G$3,Detail!$C$6:$DL$6,0),MATCH(G$2,Detail!$C$5:$DL$5,0)),"")</f>
        <v/>
      </c>
      <c r="H18" s="2" t="str">
        <f>IFERROR(INDEX(Detail!$C$8:$DL$36,MATCH($A18,Detail!$A$8:$A$36,0),MATCH(H$3,Detail!$C$6:$DL$6,0),MATCH(H$2,Detail!$C$5:$DL$5,0)),"")</f>
        <v/>
      </c>
      <c r="I18" s="2" t="str">
        <f>IFERROR(INDEX(Detail!$C$8:$DL$36,MATCH($A18,Detail!$A$8:$A$36,0),MATCH(I$3,Detail!$C$6:$DL$6,0),MATCH(I$2,Detail!$C$5:$DL$5,0)),"")</f>
        <v/>
      </c>
      <c r="J18" s="2" t="str">
        <f>IFERROR(INDEX(Detail!$C$8:$DL$36,MATCH($A18,Detail!$A$8:$A$36,0),MATCH(J$3,Detail!$C$6:$DL$6,0),MATCH(J$2,Detail!$C$5:$DL$5,0)),"")</f>
        <v/>
      </c>
      <c r="K18" s="2" t="str">
        <f>IFERROR(INDEX(Detail!$C$8:$DL$36,MATCH($A18,Detail!$A$8:$A$36,0),MATCH(K$3,Detail!$C$6:$DL$6,0),MATCH(K$2,Detail!$C$5:$DL$5,0)),"")</f>
        <v/>
      </c>
      <c r="L18" s="2" t="str">
        <f>IFERROR(INDEX(Detail!$C$8:$DL$36,MATCH($A18,Detail!$A$8:$A$36,0),MATCH(L$3,Detail!$C$6:$DL$6,0),MATCH(L$2,Detail!$C$5:$DL$5,0)),"")</f>
        <v/>
      </c>
      <c r="M18" s="2" t="str">
        <f>IFERROR(INDEX(Detail!$C$8:$DL$36,MATCH($A18,Detail!$A$8:$A$36,0),MATCH(M$3,Detail!$C$6:$DL$6,0),MATCH(M$2,Detail!$C$5:$DL$5,0)),"")</f>
        <v/>
      </c>
      <c r="N18" s="2" t="str">
        <f>IFERROR(INDEX(Detail!$C$8:$DL$36,MATCH($A18,Detail!$A$8:$A$36,0),MATCH(N$3,Detail!$C$6:$DL$6,0),MATCH(N$2,Detail!$C$5:$DL$5,0)),"")</f>
        <v/>
      </c>
    </row>
    <row r="19" spans="1:14" s="2" customFormat="1" ht="15" customHeight="1" x14ac:dyDescent="0.2">
      <c r="A19" s="12" t="s">
        <v>105</v>
      </c>
      <c r="B19" s="4" t="s">
        <v>57</v>
      </c>
      <c r="C19" s="2" t="str">
        <f>IFERROR(INDEX(Detail!$C$8:$DL$36,MATCH($A19,Detail!$A$8:$A$36,0),MATCH(C$3,Detail!$C$6:$DL$6,0),MATCH(C$2,Detail!$C$5:$DL$5,0)),"")</f>
        <v/>
      </c>
      <c r="D19" s="2" t="str">
        <f>IFERROR(INDEX(Detail!$C$8:$DL$36,MATCH($A19,Detail!$A$8:$A$36,0),MATCH(D$3,Detail!$C$6:$DL$6,0),MATCH(D$2,Detail!$C$5:$DL$5,0)),"")</f>
        <v/>
      </c>
      <c r="E19" s="2" t="str">
        <f>IFERROR(INDEX(Detail!$C$8:$DL$36,MATCH($A19,Detail!$A$8:$A$36,0),MATCH(E$3,Detail!$C$6:$DL$6,0),MATCH(E$2,Detail!$C$5:$DL$5,0)),"")</f>
        <v/>
      </c>
      <c r="F19" s="2" t="str">
        <f>IFERROR(INDEX(Detail!$C$8:$DL$36,MATCH($A19,Detail!$A$8:$A$36,0),MATCH(F$3,Detail!$C$6:$DL$6,0),MATCH(F$2,Detail!$C$5:$DL$5,0)),"")</f>
        <v/>
      </c>
      <c r="G19" s="2" t="str">
        <f>IFERROR(INDEX(Detail!$C$8:$DL$36,MATCH($A19,Detail!$A$8:$A$36,0),MATCH(G$3,Detail!$C$6:$DL$6,0),MATCH(G$2,Detail!$C$5:$DL$5,0)),"")</f>
        <v/>
      </c>
      <c r="H19" s="2" t="str">
        <f>IFERROR(INDEX(Detail!$C$8:$DL$36,MATCH($A19,Detail!$A$8:$A$36,0),MATCH(H$3,Detail!$C$6:$DL$6,0),MATCH(H$2,Detail!$C$5:$DL$5,0)),"")</f>
        <v/>
      </c>
      <c r="I19" s="2" t="str">
        <f>IFERROR(INDEX(Detail!$C$8:$DL$36,MATCH($A19,Detail!$A$8:$A$36,0),MATCH(I$3,Detail!$C$6:$DL$6,0),MATCH(I$2,Detail!$C$5:$DL$5,0)),"")</f>
        <v/>
      </c>
      <c r="J19" s="2" t="str">
        <f>IFERROR(INDEX(Detail!$C$8:$DL$36,MATCH($A19,Detail!$A$8:$A$36,0),MATCH(J$3,Detail!$C$6:$DL$6,0),MATCH(J$2,Detail!$C$5:$DL$5,0)),"")</f>
        <v/>
      </c>
      <c r="K19" s="2" t="str">
        <f>IFERROR(INDEX(Detail!$C$8:$DL$36,MATCH($A19,Detail!$A$8:$A$36,0),MATCH(K$3,Detail!$C$6:$DL$6,0),MATCH(K$2,Detail!$C$5:$DL$5,0)),"")</f>
        <v/>
      </c>
      <c r="L19" s="2" t="str">
        <f>IFERROR(INDEX(Detail!$C$8:$DL$36,MATCH($A19,Detail!$A$8:$A$36,0),MATCH(L$3,Detail!$C$6:$DL$6,0),MATCH(L$2,Detail!$C$5:$DL$5,0)),"")</f>
        <v/>
      </c>
      <c r="M19" s="2" t="str">
        <f>IFERROR(INDEX(Detail!$C$8:$DL$36,MATCH($A19,Detail!$A$8:$A$36,0),MATCH(M$3,Detail!$C$6:$DL$6,0),MATCH(M$2,Detail!$C$5:$DL$5,0)),"")</f>
        <v/>
      </c>
      <c r="N19" s="2" t="str">
        <f>IFERROR(INDEX(Detail!$C$8:$DL$36,MATCH($A19,Detail!$A$8:$A$36,0),MATCH(N$3,Detail!$C$6:$DL$6,0),MATCH(N$2,Detail!$C$5:$DL$5,0)),"")</f>
        <v/>
      </c>
    </row>
    <row r="20" spans="1:14" s="2" customFormat="1" ht="15" customHeight="1" x14ac:dyDescent="0.2">
      <c r="A20" s="12" t="s">
        <v>106</v>
      </c>
      <c r="B20" s="4" t="s">
        <v>58</v>
      </c>
      <c r="C20" s="2" t="str">
        <f>IFERROR(INDEX(Detail!$C$8:$DL$36,MATCH($A20,Detail!$A$8:$A$36,0),MATCH(C$3,Detail!$C$6:$DL$6,0),MATCH(C$2,Detail!$C$5:$DL$5,0)),"")</f>
        <v/>
      </c>
      <c r="D20" s="2" t="str">
        <f>IFERROR(INDEX(Detail!$C$8:$DL$36,MATCH($A20,Detail!$A$8:$A$36,0),MATCH(D$3,Detail!$C$6:$DL$6,0),MATCH(D$2,Detail!$C$5:$DL$5,0)),"")</f>
        <v/>
      </c>
      <c r="E20" s="2" t="str">
        <f>IFERROR(INDEX(Detail!$C$8:$DL$36,MATCH($A20,Detail!$A$8:$A$36,0),MATCH(E$3,Detail!$C$6:$DL$6,0),MATCH(E$2,Detail!$C$5:$DL$5,0)),"")</f>
        <v/>
      </c>
      <c r="F20" s="2" t="str">
        <f>IFERROR(INDEX(Detail!$C$8:$DL$36,MATCH($A20,Detail!$A$8:$A$36,0),MATCH(F$3,Detail!$C$6:$DL$6,0),MATCH(F$2,Detail!$C$5:$DL$5,0)),"")</f>
        <v/>
      </c>
      <c r="G20" s="2" t="str">
        <f>IFERROR(INDEX(Detail!$C$8:$DL$36,MATCH($A20,Detail!$A$8:$A$36,0),MATCH(G$3,Detail!$C$6:$DL$6,0),MATCH(G$2,Detail!$C$5:$DL$5,0)),"")</f>
        <v/>
      </c>
      <c r="H20" s="2" t="str">
        <f>IFERROR(INDEX(Detail!$C$8:$DL$36,MATCH($A20,Detail!$A$8:$A$36,0),MATCH(H$3,Detail!$C$6:$DL$6,0),MATCH(H$2,Detail!$C$5:$DL$5,0)),"")</f>
        <v/>
      </c>
      <c r="I20" s="2" t="str">
        <f>IFERROR(INDEX(Detail!$C$8:$DL$36,MATCH($A20,Detail!$A$8:$A$36,0),MATCH(I$3,Detail!$C$6:$DL$6,0),MATCH(I$2,Detail!$C$5:$DL$5,0)),"")</f>
        <v/>
      </c>
      <c r="J20" s="2" t="str">
        <f>IFERROR(INDEX(Detail!$C$8:$DL$36,MATCH($A20,Detail!$A$8:$A$36,0),MATCH(J$3,Detail!$C$6:$DL$6,0),MATCH(J$2,Detail!$C$5:$DL$5,0)),"")</f>
        <v/>
      </c>
      <c r="K20" s="2" t="str">
        <f>IFERROR(INDEX(Detail!$C$8:$DL$36,MATCH($A20,Detail!$A$8:$A$36,0),MATCH(K$3,Detail!$C$6:$DL$6,0),MATCH(K$2,Detail!$C$5:$DL$5,0)),"")</f>
        <v/>
      </c>
      <c r="L20" s="2" t="str">
        <f>IFERROR(INDEX(Detail!$C$8:$DL$36,MATCH($A20,Detail!$A$8:$A$36,0),MATCH(L$3,Detail!$C$6:$DL$6,0),MATCH(L$2,Detail!$C$5:$DL$5,0)),"")</f>
        <v/>
      </c>
      <c r="M20" s="2" t="str">
        <f>IFERROR(INDEX(Detail!$C$8:$DL$36,MATCH($A20,Detail!$A$8:$A$36,0),MATCH(M$3,Detail!$C$6:$DL$6,0),MATCH(M$2,Detail!$C$5:$DL$5,0)),"")</f>
        <v/>
      </c>
      <c r="N20" s="2" t="str">
        <f>IFERROR(INDEX(Detail!$C$8:$DL$36,MATCH($A20,Detail!$A$8:$A$36,0),MATCH(N$3,Detail!$C$6:$DL$6,0),MATCH(N$2,Detail!$C$5:$DL$5,0)),"")</f>
        <v/>
      </c>
    </row>
    <row r="21" spans="1:14" s="2" customFormat="1" ht="15" customHeight="1" x14ac:dyDescent="0.2">
      <c r="A21" s="12" t="s">
        <v>107</v>
      </c>
      <c r="B21" s="4" t="s">
        <v>59</v>
      </c>
      <c r="C21" s="2" t="str">
        <f>IFERROR(INDEX(Detail!$C$8:$DL$36,MATCH($A21,Detail!$A$8:$A$36,0),MATCH(C$3,Detail!$C$6:$DL$6,0),MATCH(C$2,Detail!$C$5:$DL$5,0)),"")</f>
        <v/>
      </c>
      <c r="D21" s="2" t="str">
        <f>IFERROR(INDEX(Detail!$C$8:$DL$36,MATCH($A21,Detail!$A$8:$A$36,0),MATCH(D$3,Detail!$C$6:$DL$6,0),MATCH(D$2,Detail!$C$5:$DL$5,0)),"")</f>
        <v/>
      </c>
      <c r="E21" s="2" t="str">
        <f>IFERROR(INDEX(Detail!$C$8:$DL$36,MATCH($A21,Detail!$A$8:$A$36,0),MATCH(E$3,Detail!$C$6:$DL$6,0),MATCH(E$2,Detail!$C$5:$DL$5,0)),"")</f>
        <v/>
      </c>
      <c r="F21" s="2" t="str">
        <f>IFERROR(INDEX(Detail!$C$8:$DL$36,MATCH($A21,Detail!$A$8:$A$36,0),MATCH(F$3,Detail!$C$6:$DL$6,0),MATCH(F$2,Detail!$C$5:$DL$5,0)),"")</f>
        <v/>
      </c>
      <c r="G21" s="2" t="str">
        <f>IFERROR(INDEX(Detail!$C$8:$DL$36,MATCH($A21,Detail!$A$8:$A$36,0),MATCH(G$3,Detail!$C$6:$DL$6,0),MATCH(G$2,Detail!$C$5:$DL$5,0)),"")</f>
        <v/>
      </c>
      <c r="H21" s="2" t="str">
        <f>IFERROR(INDEX(Detail!$C$8:$DL$36,MATCH($A21,Detail!$A$8:$A$36,0),MATCH(H$3,Detail!$C$6:$DL$6,0),MATCH(H$2,Detail!$C$5:$DL$5,0)),"")</f>
        <v/>
      </c>
      <c r="I21" s="2" t="str">
        <f>IFERROR(INDEX(Detail!$C$8:$DL$36,MATCH($A21,Detail!$A$8:$A$36,0),MATCH(I$3,Detail!$C$6:$DL$6,0),MATCH(I$2,Detail!$C$5:$DL$5,0)),"")</f>
        <v/>
      </c>
      <c r="J21" s="2" t="str">
        <f>IFERROR(INDEX(Detail!$C$8:$DL$36,MATCH($A21,Detail!$A$8:$A$36,0),MATCH(J$3,Detail!$C$6:$DL$6,0),MATCH(J$2,Detail!$C$5:$DL$5,0)),"")</f>
        <v/>
      </c>
      <c r="K21" s="2" t="str">
        <f>IFERROR(INDEX(Detail!$C$8:$DL$36,MATCH($A21,Detail!$A$8:$A$36,0),MATCH(K$3,Detail!$C$6:$DL$6,0),MATCH(K$2,Detail!$C$5:$DL$5,0)),"")</f>
        <v/>
      </c>
      <c r="L21" s="2" t="str">
        <f>IFERROR(INDEX(Detail!$C$8:$DL$36,MATCH($A21,Detail!$A$8:$A$36,0),MATCH(L$3,Detail!$C$6:$DL$6,0),MATCH(L$2,Detail!$C$5:$DL$5,0)),"")</f>
        <v/>
      </c>
      <c r="M21" s="2" t="str">
        <f>IFERROR(INDEX(Detail!$C$8:$DL$36,MATCH($A21,Detail!$A$8:$A$36,0),MATCH(M$3,Detail!$C$6:$DL$6,0),MATCH(M$2,Detail!$C$5:$DL$5,0)),"")</f>
        <v/>
      </c>
      <c r="N21" s="2" t="str">
        <f>IFERROR(INDEX(Detail!$C$8:$DL$36,MATCH($A21,Detail!$A$8:$A$36,0),MATCH(N$3,Detail!$C$6:$DL$6,0),MATCH(N$2,Detail!$C$5:$DL$5,0)),"")</f>
        <v/>
      </c>
    </row>
    <row r="22" spans="1:14" s="2" customFormat="1" ht="15" customHeight="1" x14ac:dyDescent="0.2">
      <c r="A22" s="12" t="s">
        <v>108</v>
      </c>
      <c r="B22" s="4" t="s">
        <v>60</v>
      </c>
      <c r="C22" s="2" t="str">
        <f>IFERROR(INDEX(Detail!$C$8:$DL$36,MATCH($A22,Detail!$A$8:$A$36,0),MATCH(C$3,Detail!$C$6:$DL$6,0),MATCH(C$2,Detail!$C$5:$DL$5,0)),"")</f>
        <v/>
      </c>
      <c r="D22" s="2" t="str">
        <f>IFERROR(INDEX(Detail!$C$8:$DL$36,MATCH($A22,Detail!$A$8:$A$36,0),MATCH(D$3,Detail!$C$6:$DL$6,0),MATCH(D$2,Detail!$C$5:$DL$5,0)),"")</f>
        <v/>
      </c>
      <c r="E22" s="2" t="str">
        <f>IFERROR(INDEX(Detail!$C$8:$DL$36,MATCH($A22,Detail!$A$8:$A$36,0),MATCH(E$3,Detail!$C$6:$DL$6,0),MATCH(E$2,Detail!$C$5:$DL$5,0)),"")</f>
        <v/>
      </c>
      <c r="F22" s="2" t="str">
        <f>IFERROR(INDEX(Detail!$C$8:$DL$36,MATCH($A22,Detail!$A$8:$A$36,0),MATCH(F$3,Detail!$C$6:$DL$6,0),MATCH(F$2,Detail!$C$5:$DL$5,0)),"")</f>
        <v/>
      </c>
      <c r="G22" s="2" t="str">
        <f>IFERROR(INDEX(Detail!$C$8:$DL$36,MATCH($A22,Detail!$A$8:$A$36,0),MATCH(G$3,Detail!$C$6:$DL$6,0),MATCH(G$2,Detail!$C$5:$DL$5,0)),"")</f>
        <v/>
      </c>
      <c r="H22" s="2" t="str">
        <f>IFERROR(INDEX(Detail!$C$8:$DL$36,MATCH($A22,Detail!$A$8:$A$36,0),MATCH(H$3,Detail!$C$6:$DL$6,0),MATCH(H$2,Detail!$C$5:$DL$5,0)),"")</f>
        <v/>
      </c>
      <c r="I22" s="2" t="str">
        <f>IFERROR(INDEX(Detail!$C$8:$DL$36,MATCH($A22,Detail!$A$8:$A$36,0),MATCH(I$3,Detail!$C$6:$DL$6,0),MATCH(I$2,Detail!$C$5:$DL$5,0)),"")</f>
        <v/>
      </c>
      <c r="J22" s="2" t="str">
        <f>IFERROR(INDEX(Detail!$C$8:$DL$36,MATCH($A22,Detail!$A$8:$A$36,0),MATCH(J$3,Detail!$C$6:$DL$6,0),MATCH(J$2,Detail!$C$5:$DL$5,0)),"")</f>
        <v/>
      </c>
      <c r="K22" s="2" t="str">
        <f>IFERROR(INDEX(Detail!$C$8:$DL$36,MATCH($A22,Detail!$A$8:$A$36,0),MATCH(K$3,Detail!$C$6:$DL$6,0),MATCH(K$2,Detail!$C$5:$DL$5,0)),"")</f>
        <v/>
      </c>
      <c r="L22" s="2" t="str">
        <f>IFERROR(INDEX(Detail!$C$8:$DL$36,MATCH($A22,Detail!$A$8:$A$36,0),MATCH(L$3,Detail!$C$6:$DL$6,0),MATCH(L$2,Detail!$C$5:$DL$5,0)),"")</f>
        <v/>
      </c>
      <c r="M22" s="2" t="str">
        <f>IFERROR(INDEX(Detail!$C$8:$DL$36,MATCH($A22,Detail!$A$8:$A$36,0),MATCH(M$3,Detail!$C$6:$DL$6,0),MATCH(M$2,Detail!$C$5:$DL$5,0)),"")</f>
        <v/>
      </c>
      <c r="N22" s="2" t="str">
        <f>IFERROR(INDEX(Detail!$C$8:$DL$36,MATCH($A22,Detail!$A$8:$A$36,0),MATCH(N$3,Detail!$C$6:$DL$6,0),MATCH(N$2,Detail!$C$5:$DL$5,0)),"")</f>
        <v/>
      </c>
    </row>
    <row r="23" spans="1:14" s="2" customFormat="1" ht="15" customHeight="1" x14ac:dyDescent="0.2">
      <c r="A23" s="12" t="s">
        <v>109</v>
      </c>
      <c r="B23" s="4" t="s">
        <v>61</v>
      </c>
      <c r="C23" s="2" t="str">
        <f>IFERROR(INDEX(Detail!$C$8:$DL$36,MATCH($A23,Detail!$A$8:$A$36,0),MATCH(C$3,Detail!$C$6:$DL$6,0),MATCH(C$2,Detail!$C$5:$DL$5,0)),"")</f>
        <v/>
      </c>
      <c r="D23" s="2" t="str">
        <f>IFERROR(INDEX(Detail!$C$8:$DL$36,MATCH($A23,Detail!$A$8:$A$36,0),MATCH(D$3,Detail!$C$6:$DL$6,0),MATCH(D$2,Detail!$C$5:$DL$5,0)),"")</f>
        <v/>
      </c>
      <c r="E23" s="2" t="str">
        <f>IFERROR(INDEX(Detail!$C$8:$DL$36,MATCH($A23,Detail!$A$8:$A$36,0),MATCH(E$3,Detail!$C$6:$DL$6,0),MATCH(E$2,Detail!$C$5:$DL$5,0)),"")</f>
        <v/>
      </c>
      <c r="F23" s="2" t="str">
        <f>IFERROR(INDEX(Detail!$C$8:$DL$36,MATCH($A23,Detail!$A$8:$A$36,0),MATCH(F$3,Detail!$C$6:$DL$6,0),MATCH(F$2,Detail!$C$5:$DL$5,0)),"")</f>
        <v/>
      </c>
      <c r="G23" s="2" t="str">
        <f>IFERROR(INDEX(Detail!$C$8:$DL$36,MATCH($A23,Detail!$A$8:$A$36,0),MATCH(G$3,Detail!$C$6:$DL$6,0),MATCH(G$2,Detail!$C$5:$DL$5,0)),"")</f>
        <v/>
      </c>
      <c r="H23" s="2" t="str">
        <f>IFERROR(INDEX(Detail!$C$8:$DL$36,MATCH($A23,Detail!$A$8:$A$36,0),MATCH(H$3,Detail!$C$6:$DL$6,0),MATCH(H$2,Detail!$C$5:$DL$5,0)),"")</f>
        <v/>
      </c>
      <c r="I23" s="2" t="str">
        <f>IFERROR(INDEX(Detail!$C$8:$DL$36,MATCH($A23,Detail!$A$8:$A$36,0),MATCH(I$3,Detail!$C$6:$DL$6,0),MATCH(I$2,Detail!$C$5:$DL$5,0)),"")</f>
        <v/>
      </c>
      <c r="J23" s="2" t="str">
        <f>IFERROR(INDEX(Detail!$C$8:$DL$36,MATCH($A23,Detail!$A$8:$A$36,0),MATCH(J$3,Detail!$C$6:$DL$6,0),MATCH(J$2,Detail!$C$5:$DL$5,0)),"")</f>
        <v/>
      </c>
      <c r="K23" s="2" t="str">
        <f>IFERROR(INDEX(Detail!$C$8:$DL$36,MATCH($A23,Detail!$A$8:$A$36,0),MATCH(K$3,Detail!$C$6:$DL$6,0),MATCH(K$2,Detail!$C$5:$DL$5,0)),"")</f>
        <v/>
      </c>
      <c r="L23" s="2" t="str">
        <f>IFERROR(INDEX(Detail!$C$8:$DL$36,MATCH($A23,Detail!$A$8:$A$36,0),MATCH(L$3,Detail!$C$6:$DL$6,0),MATCH(L$2,Detail!$C$5:$DL$5,0)),"")</f>
        <v/>
      </c>
      <c r="M23" s="2" t="str">
        <f>IFERROR(INDEX(Detail!$C$8:$DL$36,MATCH($A23,Detail!$A$8:$A$36,0),MATCH(M$3,Detail!$C$6:$DL$6,0),MATCH(M$2,Detail!$C$5:$DL$5,0)),"")</f>
        <v/>
      </c>
      <c r="N23" s="2" t="str">
        <f>IFERROR(INDEX(Detail!$C$8:$DL$36,MATCH($A23,Detail!$A$8:$A$36,0),MATCH(N$3,Detail!$C$6:$DL$6,0),MATCH(N$2,Detail!$C$5:$DL$5,0)),"")</f>
        <v/>
      </c>
    </row>
    <row r="24" spans="1:14" s="2" customFormat="1" ht="15" customHeight="1" x14ac:dyDescent="0.2">
      <c r="A24" s="12" t="s">
        <v>110</v>
      </c>
      <c r="B24" s="4" t="s">
        <v>62</v>
      </c>
      <c r="C24" s="2" t="str">
        <f>IFERROR(INDEX(Detail!$C$8:$DL$36,MATCH($A24,Detail!$A$8:$A$36,0),MATCH(C$3,Detail!$C$6:$DL$6,0),MATCH(C$2,Detail!$C$5:$DL$5,0)),"")</f>
        <v/>
      </c>
      <c r="D24" s="2" t="str">
        <f>IFERROR(INDEX(Detail!$C$8:$DL$36,MATCH($A24,Detail!$A$8:$A$36,0),MATCH(D$3,Detail!$C$6:$DL$6,0),MATCH(D$2,Detail!$C$5:$DL$5,0)),"")</f>
        <v/>
      </c>
      <c r="E24" s="2" t="str">
        <f>IFERROR(INDEX(Detail!$C$8:$DL$36,MATCH($A24,Detail!$A$8:$A$36,0),MATCH(E$3,Detail!$C$6:$DL$6,0),MATCH(E$2,Detail!$C$5:$DL$5,0)),"")</f>
        <v/>
      </c>
      <c r="F24" s="2" t="str">
        <f>IFERROR(INDEX(Detail!$C$8:$DL$36,MATCH($A24,Detail!$A$8:$A$36,0),MATCH(F$3,Detail!$C$6:$DL$6,0),MATCH(F$2,Detail!$C$5:$DL$5,0)),"")</f>
        <v/>
      </c>
      <c r="G24" s="2" t="str">
        <f>IFERROR(INDEX(Detail!$C$8:$DL$36,MATCH($A24,Detail!$A$8:$A$36,0),MATCH(G$3,Detail!$C$6:$DL$6,0),MATCH(G$2,Detail!$C$5:$DL$5,0)),"")</f>
        <v/>
      </c>
      <c r="H24" s="2" t="str">
        <f>IFERROR(INDEX(Detail!$C$8:$DL$36,MATCH($A24,Detail!$A$8:$A$36,0),MATCH(H$3,Detail!$C$6:$DL$6,0),MATCH(H$2,Detail!$C$5:$DL$5,0)),"")</f>
        <v/>
      </c>
      <c r="I24" s="2" t="str">
        <f>IFERROR(INDEX(Detail!$C$8:$DL$36,MATCH($A24,Detail!$A$8:$A$36,0),MATCH(I$3,Detail!$C$6:$DL$6,0),MATCH(I$2,Detail!$C$5:$DL$5,0)),"")</f>
        <v/>
      </c>
      <c r="J24" s="2" t="str">
        <f>IFERROR(INDEX(Detail!$C$8:$DL$36,MATCH($A24,Detail!$A$8:$A$36,0),MATCH(J$3,Detail!$C$6:$DL$6,0),MATCH(J$2,Detail!$C$5:$DL$5,0)),"")</f>
        <v/>
      </c>
      <c r="K24" s="2" t="str">
        <f>IFERROR(INDEX(Detail!$C$8:$DL$36,MATCH($A24,Detail!$A$8:$A$36,0),MATCH(K$3,Detail!$C$6:$DL$6,0),MATCH(K$2,Detail!$C$5:$DL$5,0)),"")</f>
        <v/>
      </c>
      <c r="L24" s="2" t="str">
        <f>IFERROR(INDEX(Detail!$C$8:$DL$36,MATCH($A24,Detail!$A$8:$A$36,0),MATCH(L$3,Detail!$C$6:$DL$6,0),MATCH(L$2,Detail!$C$5:$DL$5,0)),"")</f>
        <v/>
      </c>
      <c r="M24" s="2" t="str">
        <f>IFERROR(INDEX(Detail!$C$8:$DL$36,MATCH($A24,Detail!$A$8:$A$36,0),MATCH(M$3,Detail!$C$6:$DL$6,0),MATCH(M$2,Detail!$C$5:$DL$5,0)),"")</f>
        <v/>
      </c>
      <c r="N24" s="2" t="str">
        <f>IFERROR(INDEX(Detail!$C$8:$DL$36,MATCH($A24,Detail!$A$8:$A$36,0),MATCH(N$3,Detail!$C$6:$DL$6,0),MATCH(N$2,Detail!$C$5:$DL$5,0)),"")</f>
        <v/>
      </c>
    </row>
    <row r="25" spans="1:14" s="2" customFormat="1" ht="15" customHeight="1" x14ac:dyDescent="0.2">
      <c r="A25" s="12" t="s">
        <v>111</v>
      </c>
      <c r="B25" s="4" t="s">
        <v>63</v>
      </c>
      <c r="C25" s="2" t="str">
        <f>IFERROR(INDEX(Detail!$C$8:$DL$36,MATCH($A25,Detail!$A$8:$A$36,0),MATCH(C$3,Detail!$C$6:$DL$6,0),MATCH(C$2,Detail!$C$5:$DL$5,0)),"")</f>
        <v/>
      </c>
      <c r="D25" s="2" t="str">
        <f>IFERROR(INDEX(Detail!$C$8:$DL$36,MATCH($A25,Detail!$A$8:$A$36,0),MATCH(D$3,Detail!$C$6:$DL$6,0),MATCH(D$2,Detail!$C$5:$DL$5,0)),"")</f>
        <v/>
      </c>
      <c r="E25" s="2" t="str">
        <f>IFERROR(INDEX(Detail!$C$8:$DL$36,MATCH($A25,Detail!$A$8:$A$36,0),MATCH(E$3,Detail!$C$6:$DL$6,0),MATCH(E$2,Detail!$C$5:$DL$5,0)),"")</f>
        <v/>
      </c>
      <c r="F25" s="2" t="str">
        <f>IFERROR(INDEX(Detail!$C$8:$DL$36,MATCH($A25,Detail!$A$8:$A$36,0),MATCH(F$3,Detail!$C$6:$DL$6,0),MATCH(F$2,Detail!$C$5:$DL$5,0)),"")</f>
        <v/>
      </c>
      <c r="G25" s="2" t="str">
        <f>IFERROR(INDEX(Detail!$C$8:$DL$36,MATCH($A25,Detail!$A$8:$A$36,0),MATCH(G$3,Detail!$C$6:$DL$6,0),MATCH(G$2,Detail!$C$5:$DL$5,0)),"")</f>
        <v/>
      </c>
      <c r="H25" s="2" t="str">
        <f>IFERROR(INDEX(Detail!$C$8:$DL$36,MATCH($A25,Detail!$A$8:$A$36,0),MATCH(H$3,Detail!$C$6:$DL$6,0),MATCH(H$2,Detail!$C$5:$DL$5,0)),"")</f>
        <v/>
      </c>
      <c r="I25" s="2" t="str">
        <f>IFERROR(INDEX(Detail!$C$8:$DL$36,MATCH($A25,Detail!$A$8:$A$36,0),MATCH(I$3,Detail!$C$6:$DL$6,0),MATCH(I$2,Detail!$C$5:$DL$5,0)),"")</f>
        <v/>
      </c>
      <c r="J25" s="2" t="str">
        <f>IFERROR(INDEX(Detail!$C$8:$DL$36,MATCH($A25,Detail!$A$8:$A$36,0),MATCH(J$3,Detail!$C$6:$DL$6,0),MATCH(J$2,Detail!$C$5:$DL$5,0)),"")</f>
        <v/>
      </c>
      <c r="K25" s="2" t="str">
        <f>IFERROR(INDEX(Detail!$C$8:$DL$36,MATCH($A25,Detail!$A$8:$A$36,0),MATCH(K$3,Detail!$C$6:$DL$6,0),MATCH(K$2,Detail!$C$5:$DL$5,0)),"")</f>
        <v/>
      </c>
      <c r="L25" s="2" t="str">
        <f>IFERROR(INDEX(Detail!$C$8:$DL$36,MATCH($A25,Detail!$A$8:$A$36,0),MATCH(L$3,Detail!$C$6:$DL$6,0),MATCH(L$2,Detail!$C$5:$DL$5,0)),"")</f>
        <v/>
      </c>
      <c r="M25" s="2" t="str">
        <f>IFERROR(INDEX(Detail!$C$8:$DL$36,MATCH($A25,Detail!$A$8:$A$36,0),MATCH(M$3,Detail!$C$6:$DL$6,0),MATCH(M$2,Detail!$C$5:$DL$5,0)),"")</f>
        <v/>
      </c>
      <c r="N25" s="2" t="str">
        <f>IFERROR(INDEX(Detail!$C$8:$DL$36,MATCH($A25,Detail!$A$8:$A$36,0),MATCH(N$3,Detail!$C$6:$DL$6,0),MATCH(N$2,Detail!$C$5:$DL$5,0)),"")</f>
        <v/>
      </c>
    </row>
    <row r="26" spans="1:14" s="2" customFormat="1" ht="15" customHeight="1" x14ac:dyDescent="0.2">
      <c r="A26" s="12" t="s">
        <v>112</v>
      </c>
      <c r="B26" s="4" t="s">
        <v>64</v>
      </c>
      <c r="C26" s="2" t="str">
        <f>IFERROR(INDEX(Detail!$C$8:$DL$36,MATCH($A26,Detail!$A$8:$A$36,0),MATCH(C$3,Detail!$C$6:$DL$6,0),MATCH(C$2,Detail!$C$5:$DL$5,0)),"")</f>
        <v/>
      </c>
      <c r="D26" s="2" t="str">
        <f>IFERROR(INDEX(Detail!$C$8:$DL$36,MATCH($A26,Detail!$A$8:$A$36,0),MATCH(D$3,Detail!$C$6:$DL$6,0),MATCH(D$2,Detail!$C$5:$DL$5,0)),"")</f>
        <v/>
      </c>
      <c r="E26" s="2" t="str">
        <f>IFERROR(INDEX(Detail!$C$8:$DL$36,MATCH($A26,Detail!$A$8:$A$36,0),MATCH(E$3,Detail!$C$6:$DL$6,0),MATCH(E$2,Detail!$C$5:$DL$5,0)),"")</f>
        <v/>
      </c>
      <c r="F26" s="2" t="str">
        <f>IFERROR(INDEX(Detail!$C$8:$DL$36,MATCH($A26,Detail!$A$8:$A$36,0),MATCH(F$3,Detail!$C$6:$DL$6,0),MATCH(F$2,Detail!$C$5:$DL$5,0)),"")</f>
        <v/>
      </c>
      <c r="G26" s="2" t="str">
        <f>IFERROR(INDEX(Detail!$C$8:$DL$36,MATCH($A26,Detail!$A$8:$A$36,0),MATCH(G$3,Detail!$C$6:$DL$6,0),MATCH(G$2,Detail!$C$5:$DL$5,0)),"")</f>
        <v/>
      </c>
      <c r="H26" s="2" t="str">
        <f>IFERROR(INDEX(Detail!$C$8:$DL$36,MATCH($A26,Detail!$A$8:$A$36,0),MATCH(H$3,Detail!$C$6:$DL$6,0),MATCH(H$2,Detail!$C$5:$DL$5,0)),"")</f>
        <v/>
      </c>
      <c r="I26" s="2" t="str">
        <f>IFERROR(INDEX(Detail!$C$8:$DL$36,MATCH($A26,Detail!$A$8:$A$36,0),MATCH(I$3,Detail!$C$6:$DL$6,0),MATCH(I$2,Detail!$C$5:$DL$5,0)),"")</f>
        <v/>
      </c>
      <c r="J26" s="2" t="str">
        <f>IFERROR(INDEX(Detail!$C$8:$DL$36,MATCH($A26,Detail!$A$8:$A$36,0),MATCH(J$3,Detail!$C$6:$DL$6,0),MATCH(J$2,Detail!$C$5:$DL$5,0)),"")</f>
        <v/>
      </c>
      <c r="K26" s="2" t="str">
        <f>IFERROR(INDEX(Detail!$C$8:$DL$36,MATCH($A26,Detail!$A$8:$A$36,0),MATCH(K$3,Detail!$C$6:$DL$6,0),MATCH(K$2,Detail!$C$5:$DL$5,0)),"")</f>
        <v/>
      </c>
      <c r="L26" s="2" t="str">
        <f>IFERROR(INDEX(Detail!$C$8:$DL$36,MATCH($A26,Detail!$A$8:$A$36,0),MATCH(L$3,Detail!$C$6:$DL$6,0),MATCH(L$2,Detail!$C$5:$DL$5,0)),"")</f>
        <v/>
      </c>
      <c r="M26" s="2" t="str">
        <f>IFERROR(INDEX(Detail!$C$8:$DL$36,MATCH($A26,Detail!$A$8:$A$36,0),MATCH(M$3,Detail!$C$6:$DL$6,0),MATCH(M$2,Detail!$C$5:$DL$5,0)),"")</f>
        <v/>
      </c>
      <c r="N26" s="2" t="str">
        <f>IFERROR(INDEX(Detail!$C$8:$DL$36,MATCH($A26,Detail!$A$8:$A$36,0),MATCH(N$3,Detail!$C$6:$DL$6,0),MATCH(N$2,Detail!$C$5:$DL$5,0)),"")</f>
        <v/>
      </c>
    </row>
    <row r="27" spans="1:14" s="2" customFormat="1" ht="15" customHeight="1" x14ac:dyDescent="0.2">
      <c r="A27" s="12" t="s">
        <v>113</v>
      </c>
      <c r="B27" s="4" t="s">
        <v>65</v>
      </c>
      <c r="C27" s="2" t="str">
        <f>IFERROR(INDEX(Detail!$C$8:$DL$36,MATCH($A27,Detail!$A$8:$A$36,0),MATCH(C$3,Detail!$C$6:$DL$6,0),MATCH(C$2,Detail!$C$5:$DL$5,0)),"")</f>
        <v/>
      </c>
      <c r="D27" s="2" t="str">
        <f>IFERROR(INDEX(Detail!$C$8:$DL$36,MATCH($A27,Detail!$A$8:$A$36,0),MATCH(D$3,Detail!$C$6:$DL$6,0),MATCH(D$2,Detail!$C$5:$DL$5,0)),"")</f>
        <v/>
      </c>
      <c r="E27" s="2" t="str">
        <f>IFERROR(INDEX(Detail!$C$8:$DL$36,MATCH($A27,Detail!$A$8:$A$36,0),MATCH(E$3,Detail!$C$6:$DL$6,0),MATCH(E$2,Detail!$C$5:$DL$5,0)),"")</f>
        <v/>
      </c>
      <c r="F27" s="2" t="str">
        <f>IFERROR(INDEX(Detail!$C$8:$DL$36,MATCH($A27,Detail!$A$8:$A$36,0),MATCH(F$3,Detail!$C$6:$DL$6,0),MATCH(F$2,Detail!$C$5:$DL$5,0)),"")</f>
        <v/>
      </c>
      <c r="G27" s="2" t="str">
        <f>IFERROR(INDEX(Detail!$C$8:$DL$36,MATCH($A27,Detail!$A$8:$A$36,0),MATCH(G$3,Detail!$C$6:$DL$6,0),MATCH(G$2,Detail!$C$5:$DL$5,0)),"")</f>
        <v/>
      </c>
      <c r="H27" s="2" t="str">
        <f>IFERROR(INDEX(Detail!$C$8:$DL$36,MATCH($A27,Detail!$A$8:$A$36,0),MATCH(H$3,Detail!$C$6:$DL$6,0),MATCH(H$2,Detail!$C$5:$DL$5,0)),"")</f>
        <v/>
      </c>
      <c r="I27" s="2" t="str">
        <f>IFERROR(INDEX(Detail!$C$8:$DL$36,MATCH($A27,Detail!$A$8:$A$36,0),MATCH(I$3,Detail!$C$6:$DL$6,0),MATCH(I$2,Detail!$C$5:$DL$5,0)),"")</f>
        <v/>
      </c>
      <c r="J27" s="2" t="str">
        <f>IFERROR(INDEX(Detail!$C$8:$DL$36,MATCH($A27,Detail!$A$8:$A$36,0),MATCH(J$3,Detail!$C$6:$DL$6,0),MATCH(J$2,Detail!$C$5:$DL$5,0)),"")</f>
        <v/>
      </c>
      <c r="K27" s="2" t="str">
        <f>IFERROR(INDEX(Detail!$C$8:$DL$36,MATCH($A27,Detail!$A$8:$A$36,0),MATCH(K$3,Detail!$C$6:$DL$6,0),MATCH(K$2,Detail!$C$5:$DL$5,0)),"")</f>
        <v/>
      </c>
      <c r="L27" s="2" t="str">
        <f>IFERROR(INDEX(Detail!$C$8:$DL$36,MATCH($A27,Detail!$A$8:$A$36,0),MATCH(L$3,Detail!$C$6:$DL$6,0),MATCH(L$2,Detail!$C$5:$DL$5,0)),"")</f>
        <v/>
      </c>
      <c r="M27" s="2" t="str">
        <f>IFERROR(INDEX(Detail!$C$8:$DL$36,MATCH($A27,Detail!$A$8:$A$36,0),MATCH(M$3,Detail!$C$6:$DL$6,0),MATCH(M$2,Detail!$C$5:$DL$5,0)),"")</f>
        <v/>
      </c>
      <c r="N27" s="2" t="str">
        <f>IFERROR(INDEX(Detail!$C$8:$DL$36,MATCH($A27,Detail!$A$8:$A$36,0),MATCH(N$3,Detail!$C$6:$DL$6,0),MATCH(N$2,Detail!$C$5:$DL$5,0)),"")</f>
        <v/>
      </c>
    </row>
    <row r="28" spans="1:14" s="2" customFormat="1" ht="15" customHeight="1" x14ac:dyDescent="0.2">
      <c r="A28" s="12" t="s">
        <v>114</v>
      </c>
      <c r="B28" s="4" t="s">
        <v>66</v>
      </c>
      <c r="C28" s="2" t="str">
        <f>IFERROR(INDEX(Detail!$C$8:$DL$36,MATCH($A28,Detail!$A$8:$A$36,0),MATCH(C$3,Detail!$C$6:$DL$6,0),MATCH(C$2,Detail!$C$5:$DL$5,0)),"")</f>
        <v/>
      </c>
      <c r="D28" s="2" t="str">
        <f>IFERROR(INDEX(Detail!$C$8:$DL$36,MATCH($A28,Detail!$A$8:$A$36,0),MATCH(D$3,Detail!$C$6:$DL$6,0),MATCH(D$2,Detail!$C$5:$DL$5,0)),"")</f>
        <v/>
      </c>
      <c r="E28" s="2" t="str">
        <f>IFERROR(INDEX(Detail!$C$8:$DL$36,MATCH($A28,Detail!$A$8:$A$36,0),MATCH(E$3,Detail!$C$6:$DL$6,0),MATCH(E$2,Detail!$C$5:$DL$5,0)),"")</f>
        <v/>
      </c>
      <c r="F28" s="2" t="str">
        <f>IFERROR(INDEX(Detail!$C$8:$DL$36,MATCH($A28,Detail!$A$8:$A$36,0),MATCH(F$3,Detail!$C$6:$DL$6,0),MATCH(F$2,Detail!$C$5:$DL$5,0)),"")</f>
        <v/>
      </c>
      <c r="G28" s="2" t="str">
        <f>IFERROR(INDEX(Detail!$C$8:$DL$36,MATCH($A28,Detail!$A$8:$A$36,0),MATCH(G$3,Detail!$C$6:$DL$6,0),MATCH(G$2,Detail!$C$5:$DL$5,0)),"")</f>
        <v/>
      </c>
      <c r="H28" s="2" t="str">
        <f>IFERROR(INDEX(Detail!$C$8:$DL$36,MATCH($A28,Detail!$A$8:$A$36,0),MATCH(H$3,Detail!$C$6:$DL$6,0),MATCH(H$2,Detail!$C$5:$DL$5,0)),"")</f>
        <v/>
      </c>
      <c r="I28" s="2" t="str">
        <f>IFERROR(INDEX(Detail!$C$8:$DL$36,MATCH($A28,Detail!$A$8:$A$36,0),MATCH(I$3,Detail!$C$6:$DL$6,0),MATCH(I$2,Detail!$C$5:$DL$5,0)),"")</f>
        <v/>
      </c>
      <c r="J28" s="2" t="str">
        <f>IFERROR(INDEX(Detail!$C$8:$DL$36,MATCH($A28,Detail!$A$8:$A$36,0),MATCH(J$3,Detail!$C$6:$DL$6,0),MATCH(J$2,Detail!$C$5:$DL$5,0)),"")</f>
        <v/>
      </c>
      <c r="K28" s="2" t="str">
        <f>IFERROR(INDEX(Detail!$C$8:$DL$36,MATCH($A28,Detail!$A$8:$A$36,0),MATCH(K$3,Detail!$C$6:$DL$6,0),MATCH(K$2,Detail!$C$5:$DL$5,0)),"")</f>
        <v/>
      </c>
      <c r="L28" s="2" t="str">
        <f>IFERROR(INDEX(Detail!$C$8:$DL$36,MATCH($A28,Detail!$A$8:$A$36,0),MATCH(L$3,Detail!$C$6:$DL$6,0),MATCH(L$2,Detail!$C$5:$DL$5,0)),"")</f>
        <v/>
      </c>
      <c r="M28" s="2" t="str">
        <f>IFERROR(INDEX(Detail!$C$8:$DL$36,MATCH($A28,Detail!$A$8:$A$36,0),MATCH(M$3,Detail!$C$6:$DL$6,0),MATCH(M$2,Detail!$C$5:$DL$5,0)),"")</f>
        <v/>
      </c>
      <c r="N28" s="2" t="str">
        <f>IFERROR(INDEX(Detail!$C$8:$DL$36,MATCH($A28,Detail!$A$8:$A$36,0),MATCH(N$3,Detail!$C$6:$DL$6,0),MATCH(N$2,Detail!$C$5:$DL$5,0)),"")</f>
        <v/>
      </c>
    </row>
    <row r="29" spans="1:14" s="2" customFormat="1" ht="15" customHeight="1" x14ac:dyDescent="0.2">
      <c r="A29" s="12" t="s">
        <v>115</v>
      </c>
      <c r="B29" s="4" t="s">
        <v>67</v>
      </c>
      <c r="C29" s="2" t="str">
        <f>IFERROR(INDEX(Detail!$C$8:$DL$36,MATCH($A29,Detail!$A$8:$A$36,0),MATCH(C$3,Detail!$C$6:$DL$6,0),MATCH(C$2,Detail!$C$5:$DL$5,0)),"")</f>
        <v/>
      </c>
      <c r="D29" s="2" t="str">
        <f>IFERROR(INDEX(Detail!$C$8:$DL$36,MATCH($A29,Detail!$A$8:$A$36,0),MATCH(D$3,Detail!$C$6:$DL$6,0),MATCH(D$2,Detail!$C$5:$DL$5,0)),"")</f>
        <v/>
      </c>
      <c r="E29" s="2" t="str">
        <f>IFERROR(INDEX(Detail!$C$8:$DL$36,MATCH($A29,Detail!$A$8:$A$36,0),MATCH(E$3,Detail!$C$6:$DL$6,0),MATCH(E$2,Detail!$C$5:$DL$5,0)),"")</f>
        <v/>
      </c>
      <c r="F29" s="2" t="str">
        <f>IFERROR(INDEX(Detail!$C$8:$DL$36,MATCH($A29,Detail!$A$8:$A$36,0),MATCH(F$3,Detail!$C$6:$DL$6,0),MATCH(F$2,Detail!$C$5:$DL$5,0)),"")</f>
        <v/>
      </c>
      <c r="G29" s="2" t="str">
        <f>IFERROR(INDEX(Detail!$C$8:$DL$36,MATCH($A29,Detail!$A$8:$A$36,0),MATCH(G$3,Detail!$C$6:$DL$6,0),MATCH(G$2,Detail!$C$5:$DL$5,0)),"")</f>
        <v/>
      </c>
      <c r="H29" s="2" t="str">
        <f>IFERROR(INDEX(Detail!$C$8:$DL$36,MATCH($A29,Detail!$A$8:$A$36,0),MATCH(H$3,Detail!$C$6:$DL$6,0),MATCH(H$2,Detail!$C$5:$DL$5,0)),"")</f>
        <v/>
      </c>
      <c r="I29" s="2" t="str">
        <f>IFERROR(INDEX(Detail!$C$8:$DL$36,MATCH($A29,Detail!$A$8:$A$36,0),MATCH(I$3,Detail!$C$6:$DL$6,0),MATCH(I$2,Detail!$C$5:$DL$5,0)),"")</f>
        <v/>
      </c>
      <c r="J29" s="2" t="str">
        <f>IFERROR(INDEX(Detail!$C$8:$DL$36,MATCH($A29,Detail!$A$8:$A$36,0),MATCH(J$3,Detail!$C$6:$DL$6,0),MATCH(J$2,Detail!$C$5:$DL$5,0)),"")</f>
        <v/>
      </c>
      <c r="K29" s="2" t="str">
        <f>IFERROR(INDEX(Detail!$C$8:$DL$36,MATCH($A29,Detail!$A$8:$A$36,0),MATCH(K$3,Detail!$C$6:$DL$6,0),MATCH(K$2,Detail!$C$5:$DL$5,0)),"")</f>
        <v/>
      </c>
      <c r="L29" s="2" t="str">
        <f>IFERROR(INDEX(Detail!$C$8:$DL$36,MATCH($A29,Detail!$A$8:$A$36,0),MATCH(L$3,Detail!$C$6:$DL$6,0),MATCH(L$2,Detail!$C$5:$DL$5,0)),"")</f>
        <v/>
      </c>
      <c r="M29" s="2" t="str">
        <f>IFERROR(INDEX(Detail!$C$8:$DL$36,MATCH($A29,Detail!$A$8:$A$36,0),MATCH(M$3,Detail!$C$6:$DL$6,0),MATCH(M$2,Detail!$C$5:$DL$5,0)),"")</f>
        <v/>
      </c>
      <c r="N29" s="2" t="str">
        <f>IFERROR(INDEX(Detail!$C$8:$DL$36,MATCH($A29,Detail!$A$8:$A$36,0),MATCH(N$3,Detail!$C$6:$DL$6,0),MATCH(N$2,Detail!$C$5:$DL$5,0)),"")</f>
        <v/>
      </c>
    </row>
    <row r="30" spans="1:14" s="2" customFormat="1" ht="15" customHeight="1" x14ac:dyDescent="0.2">
      <c r="A30" s="12" t="s">
        <v>116</v>
      </c>
      <c r="B30" s="4" t="s">
        <v>68</v>
      </c>
      <c r="C30" s="2" t="str">
        <f>IFERROR(INDEX(Detail!$C$8:$DL$36,MATCH($A30,Detail!$A$8:$A$36,0),MATCH(C$3,Detail!$C$6:$DL$6,0),MATCH(C$2,Detail!$C$5:$DL$5,0)),"")</f>
        <v/>
      </c>
      <c r="D30" s="2" t="str">
        <f>IFERROR(INDEX(Detail!$C$8:$DL$36,MATCH($A30,Detail!$A$8:$A$36,0),MATCH(D$3,Detail!$C$6:$DL$6,0),MATCH(D$2,Detail!$C$5:$DL$5,0)),"")</f>
        <v/>
      </c>
      <c r="E30" s="2" t="str">
        <f>IFERROR(INDEX(Detail!$C$8:$DL$36,MATCH($A30,Detail!$A$8:$A$36,0),MATCH(E$3,Detail!$C$6:$DL$6,0),MATCH(E$2,Detail!$C$5:$DL$5,0)),"")</f>
        <v/>
      </c>
      <c r="F30" s="2" t="str">
        <f>IFERROR(INDEX(Detail!$C$8:$DL$36,MATCH($A30,Detail!$A$8:$A$36,0),MATCH(F$3,Detail!$C$6:$DL$6,0),MATCH(F$2,Detail!$C$5:$DL$5,0)),"")</f>
        <v/>
      </c>
      <c r="G30" s="2" t="str">
        <f>IFERROR(INDEX(Detail!$C$8:$DL$36,MATCH($A30,Detail!$A$8:$A$36,0),MATCH(G$3,Detail!$C$6:$DL$6,0),MATCH(G$2,Detail!$C$5:$DL$5,0)),"")</f>
        <v/>
      </c>
      <c r="H30" s="2" t="str">
        <f>IFERROR(INDEX(Detail!$C$8:$DL$36,MATCH($A30,Detail!$A$8:$A$36,0),MATCH(H$3,Detail!$C$6:$DL$6,0),MATCH(H$2,Detail!$C$5:$DL$5,0)),"")</f>
        <v/>
      </c>
      <c r="I30" s="2" t="str">
        <f>IFERROR(INDEX(Detail!$C$8:$DL$36,MATCH($A30,Detail!$A$8:$A$36,0),MATCH(I$3,Detail!$C$6:$DL$6,0),MATCH(I$2,Detail!$C$5:$DL$5,0)),"")</f>
        <v/>
      </c>
      <c r="J30" s="2" t="str">
        <f>IFERROR(INDEX(Detail!$C$8:$DL$36,MATCH($A30,Detail!$A$8:$A$36,0),MATCH(J$3,Detail!$C$6:$DL$6,0),MATCH(J$2,Detail!$C$5:$DL$5,0)),"")</f>
        <v/>
      </c>
      <c r="K30" s="2" t="str">
        <f>IFERROR(INDEX(Detail!$C$8:$DL$36,MATCH($A30,Detail!$A$8:$A$36,0),MATCH(K$3,Detail!$C$6:$DL$6,0),MATCH(K$2,Detail!$C$5:$DL$5,0)),"")</f>
        <v/>
      </c>
      <c r="L30" s="2" t="str">
        <f>IFERROR(INDEX(Detail!$C$8:$DL$36,MATCH($A30,Detail!$A$8:$A$36,0),MATCH(L$3,Detail!$C$6:$DL$6,0),MATCH(L$2,Detail!$C$5:$DL$5,0)),"")</f>
        <v/>
      </c>
      <c r="M30" s="2" t="str">
        <f>IFERROR(INDEX(Detail!$C$8:$DL$36,MATCH($A30,Detail!$A$8:$A$36,0),MATCH(M$3,Detail!$C$6:$DL$6,0),MATCH(M$2,Detail!$C$5:$DL$5,0)),"")</f>
        <v/>
      </c>
      <c r="N30" s="2" t="str">
        <f>IFERROR(INDEX(Detail!$C$8:$DL$36,MATCH($A30,Detail!$A$8:$A$36,0),MATCH(N$3,Detail!$C$6:$DL$6,0),MATCH(N$2,Detail!$C$5:$DL$5,0)),"")</f>
        <v/>
      </c>
    </row>
    <row r="31" spans="1:14" s="2" customFormat="1" ht="15" customHeight="1" x14ac:dyDescent="0.2">
      <c r="A31" s="12" t="s">
        <v>117</v>
      </c>
      <c r="B31" s="4" t="s">
        <v>69</v>
      </c>
      <c r="C31" s="2" t="str">
        <f>IFERROR(INDEX(Detail!$C$8:$DL$36,MATCH($A31,Detail!$A$8:$A$36,0),MATCH(C$3,Detail!$C$6:$DL$6,0),MATCH(C$2,Detail!$C$5:$DL$5,0)),"")</f>
        <v/>
      </c>
      <c r="D31" s="2" t="str">
        <f>IFERROR(INDEX(Detail!$C$8:$DL$36,MATCH($A31,Detail!$A$8:$A$36,0),MATCH(D$3,Detail!$C$6:$DL$6,0),MATCH(D$2,Detail!$C$5:$DL$5,0)),"")</f>
        <v/>
      </c>
      <c r="E31" s="2" t="str">
        <f>IFERROR(INDEX(Detail!$C$8:$DL$36,MATCH($A31,Detail!$A$8:$A$36,0),MATCH(E$3,Detail!$C$6:$DL$6,0),MATCH(E$2,Detail!$C$5:$DL$5,0)),"")</f>
        <v/>
      </c>
      <c r="F31" s="2" t="str">
        <f>IFERROR(INDEX(Detail!$C$8:$DL$36,MATCH($A31,Detail!$A$8:$A$36,0),MATCH(F$3,Detail!$C$6:$DL$6,0),MATCH(F$2,Detail!$C$5:$DL$5,0)),"")</f>
        <v/>
      </c>
      <c r="G31" s="2" t="str">
        <f>IFERROR(INDEX(Detail!$C$8:$DL$36,MATCH($A31,Detail!$A$8:$A$36,0),MATCH(G$3,Detail!$C$6:$DL$6,0),MATCH(G$2,Detail!$C$5:$DL$5,0)),"")</f>
        <v/>
      </c>
      <c r="H31" s="2" t="str">
        <f>IFERROR(INDEX(Detail!$C$8:$DL$36,MATCH($A31,Detail!$A$8:$A$36,0),MATCH(H$3,Detail!$C$6:$DL$6,0),MATCH(H$2,Detail!$C$5:$DL$5,0)),"")</f>
        <v/>
      </c>
      <c r="I31" s="2" t="str">
        <f>IFERROR(INDEX(Detail!$C$8:$DL$36,MATCH($A31,Detail!$A$8:$A$36,0),MATCH(I$3,Detail!$C$6:$DL$6,0),MATCH(I$2,Detail!$C$5:$DL$5,0)),"")</f>
        <v/>
      </c>
      <c r="J31" s="2" t="str">
        <f>IFERROR(INDEX(Detail!$C$8:$DL$36,MATCH($A31,Detail!$A$8:$A$36,0),MATCH(J$3,Detail!$C$6:$DL$6,0),MATCH(J$2,Detail!$C$5:$DL$5,0)),"")</f>
        <v/>
      </c>
      <c r="K31" s="2" t="str">
        <f>IFERROR(INDEX(Detail!$C$8:$DL$36,MATCH($A31,Detail!$A$8:$A$36,0),MATCH(K$3,Detail!$C$6:$DL$6,0),MATCH(K$2,Detail!$C$5:$DL$5,0)),"")</f>
        <v/>
      </c>
      <c r="L31" s="2" t="str">
        <f>IFERROR(INDEX(Detail!$C$8:$DL$36,MATCH($A31,Detail!$A$8:$A$36,0),MATCH(L$3,Detail!$C$6:$DL$6,0),MATCH(L$2,Detail!$C$5:$DL$5,0)),"")</f>
        <v/>
      </c>
      <c r="M31" s="2" t="str">
        <f>IFERROR(INDEX(Detail!$C$8:$DL$36,MATCH($A31,Detail!$A$8:$A$36,0),MATCH(M$3,Detail!$C$6:$DL$6,0),MATCH(M$2,Detail!$C$5:$DL$5,0)),"")</f>
        <v/>
      </c>
      <c r="N31" s="2" t="str">
        <f>IFERROR(INDEX(Detail!$C$8:$DL$36,MATCH($A31,Detail!$A$8:$A$36,0),MATCH(N$3,Detail!$C$6:$DL$6,0),MATCH(N$2,Detail!$C$5:$DL$5,0)),"")</f>
        <v/>
      </c>
    </row>
    <row r="32" spans="1:14" s="2" customFormat="1" ht="15" customHeight="1" x14ac:dyDescent="0.2">
      <c r="A32" s="12" t="s">
        <v>118</v>
      </c>
      <c r="B32" s="4" t="s">
        <v>70</v>
      </c>
      <c r="C32" s="2" t="str">
        <f>IFERROR(INDEX(Detail!$C$8:$DL$36,MATCH($A32,Detail!$A$8:$A$36,0),MATCH(C$3,Detail!$C$6:$DL$6,0),MATCH(C$2,Detail!$C$5:$DL$5,0)),"")</f>
        <v/>
      </c>
      <c r="D32" s="2" t="str">
        <f>IFERROR(INDEX(Detail!$C$8:$DL$36,MATCH($A32,Detail!$A$8:$A$36,0),MATCH(D$3,Detail!$C$6:$DL$6,0),MATCH(D$2,Detail!$C$5:$DL$5,0)),"")</f>
        <v/>
      </c>
      <c r="E32" s="2" t="str">
        <f>IFERROR(INDEX(Detail!$C$8:$DL$36,MATCH($A32,Detail!$A$8:$A$36,0),MATCH(E$3,Detail!$C$6:$DL$6,0),MATCH(E$2,Detail!$C$5:$DL$5,0)),"")</f>
        <v/>
      </c>
      <c r="F32" s="2" t="str">
        <f>IFERROR(INDEX(Detail!$C$8:$DL$36,MATCH($A32,Detail!$A$8:$A$36,0),MATCH(F$3,Detail!$C$6:$DL$6,0),MATCH(F$2,Detail!$C$5:$DL$5,0)),"")</f>
        <v/>
      </c>
      <c r="G32" s="2" t="str">
        <f>IFERROR(INDEX(Detail!$C$8:$DL$36,MATCH($A32,Detail!$A$8:$A$36,0),MATCH(G$3,Detail!$C$6:$DL$6,0),MATCH(G$2,Detail!$C$5:$DL$5,0)),"")</f>
        <v/>
      </c>
      <c r="H32" s="2" t="str">
        <f>IFERROR(INDEX(Detail!$C$8:$DL$36,MATCH($A32,Detail!$A$8:$A$36,0),MATCH(H$3,Detail!$C$6:$DL$6,0),MATCH(H$2,Detail!$C$5:$DL$5,0)),"")</f>
        <v/>
      </c>
      <c r="I32" s="2" t="str">
        <f>IFERROR(INDEX(Detail!$C$8:$DL$36,MATCH($A32,Detail!$A$8:$A$36,0),MATCH(I$3,Detail!$C$6:$DL$6,0),MATCH(I$2,Detail!$C$5:$DL$5,0)),"")</f>
        <v/>
      </c>
      <c r="J32" s="2" t="str">
        <f>IFERROR(INDEX(Detail!$C$8:$DL$36,MATCH($A32,Detail!$A$8:$A$36,0),MATCH(J$3,Detail!$C$6:$DL$6,0),MATCH(J$2,Detail!$C$5:$DL$5,0)),"")</f>
        <v/>
      </c>
      <c r="K32" s="2" t="str">
        <f>IFERROR(INDEX(Detail!$C$8:$DL$36,MATCH($A32,Detail!$A$8:$A$36,0),MATCH(K$3,Detail!$C$6:$DL$6,0),MATCH(K$2,Detail!$C$5:$DL$5,0)),"")</f>
        <v/>
      </c>
      <c r="L32" s="2" t="str">
        <f>IFERROR(INDEX(Detail!$C$8:$DL$36,MATCH($A32,Detail!$A$8:$A$36,0),MATCH(L$3,Detail!$C$6:$DL$6,0),MATCH(L$2,Detail!$C$5:$DL$5,0)),"")</f>
        <v/>
      </c>
      <c r="M32" s="2" t="str">
        <f>IFERROR(INDEX(Detail!$C$8:$DL$36,MATCH($A32,Detail!$A$8:$A$36,0),MATCH(M$3,Detail!$C$6:$DL$6,0),MATCH(M$2,Detail!$C$5:$DL$5,0)),"")</f>
        <v/>
      </c>
      <c r="N32" s="2" t="str">
        <f>IFERROR(INDEX(Detail!$C$8:$DL$36,MATCH($A32,Detail!$A$8:$A$36,0),MATCH(N$3,Detail!$C$6:$DL$6,0),MATCH(N$2,Detail!$C$5:$DL$5,0)),"")</f>
        <v/>
      </c>
    </row>
    <row r="33" spans="1:14" s="2" customFormat="1" ht="15" customHeight="1" x14ac:dyDescent="0.2">
      <c r="A33" s="12" t="s">
        <v>119</v>
      </c>
      <c r="B33" s="4" t="s">
        <v>71</v>
      </c>
      <c r="C33" s="2" t="str">
        <f>IFERROR(INDEX(Detail!$C$8:$DL$36,MATCH($A33,Detail!$A$8:$A$36,0),MATCH(C$3,Detail!$C$6:$DL$6,0),MATCH(C$2,Detail!$C$5:$DL$5,0)),"")</f>
        <v/>
      </c>
      <c r="D33" s="2" t="str">
        <f>IFERROR(INDEX(Detail!$C$8:$DL$36,MATCH($A33,Detail!$A$8:$A$36,0),MATCH(D$3,Detail!$C$6:$DL$6,0),MATCH(D$2,Detail!$C$5:$DL$5,0)),"")</f>
        <v/>
      </c>
      <c r="E33" s="2" t="str">
        <f>IFERROR(INDEX(Detail!$C$8:$DL$36,MATCH($A33,Detail!$A$8:$A$36,0),MATCH(E$3,Detail!$C$6:$DL$6,0),MATCH(E$2,Detail!$C$5:$DL$5,0)),"")</f>
        <v/>
      </c>
      <c r="F33" s="2" t="str">
        <f>IFERROR(INDEX(Detail!$C$8:$DL$36,MATCH($A33,Detail!$A$8:$A$36,0),MATCH(F$3,Detail!$C$6:$DL$6,0),MATCH(F$2,Detail!$C$5:$DL$5,0)),"")</f>
        <v/>
      </c>
      <c r="G33" s="2" t="str">
        <f>IFERROR(INDEX(Detail!$C$8:$DL$36,MATCH($A33,Detail!$A$8:$A$36,0),MATCH(G$3,Detail!$C$6:$DL$6,0),MATCH(G$2,Detail!$C$5:$DL$5,0)),"")</f>
        <v/>
      </c>
      <c r="H33" s="2" t="str">
        <f>IFERROR(INDEX(Detail!$C$8:$DL$36,MATCH($A33,Detail!$A$8:$A$36,0),MATCH(H$3,Detail!$C$6:$DL$6,0),MATCH(H$2,Detail!$C$5:$DL$5,0)),"")</f>
        <v/>
      </c>
      <c r="I33" s="2" t="str">
        <f>IFERROR(INDEX(Detail!$C$8:$DL$36,MATCH($A33,Detail!$A$8:$A$36,0),MATCH(I$3,Detail!$C$6:$DL$6,0),MATCH(I$2,Detail!$C$5:$DL$5,0)),"")</f>
        <v/>
      </c>
      <c r="J33" s="2" t="str">
        <f>IFERROR(INDEX(Detail!$C$8:$DL$36,MATCH($A33,Detail!$A$8:$A$36,0),MATCH(J$3,Detail!$C$6:$DL$6,0),MATCH(J$2,Detail!$C$5:$DL$5,0)),"")</f>
        <v/>
      </c>
      <c r="K33" s="2" t="str">
        <f>IFERROR(INDEX(Detail!$C$8:$DL$36,MATCH($A33,Detail!$A$8:$A$36,0),MATCH(K$3,Detail!$C$6:$DL$6,0),MATCH(K$2,Detail!$C$5:$DL$5,0)),"")</f>
        <v/>
      </c>
      <c r="L33" s="2" t="str">
        <f>IFERROR(INDEX(Detail!$C$8:$DL$36,MATCH($A33,Detail!$A$8:$A$36,0),MATCH(L$3,Detail!$C$6:$DL$6,0),MATCH(L$2,Detail!$C$5:$DL$5,0)),"")</f>
        <v/>
      </c>
      <c r="M33" s="2" t="str">
        <f>IFERROR(INDEX(Detail!$C$8:$DL$36,MATCH($A33,Detail!$A$8:$A$36,0),MATCH(M$3,Detail!$C$6:$DL$6,0),MATCH(M$2,Detail!$C$5:$DL$5,0)),"")</f>
        <v/>
      </c>
      <c r="N33" s="2" t="str">
        <f>IFERROR(INDEX(Detail!$C$8:$DL$36,MATCH($A33,Detail!$A$8:$A$36,0),MATCH(N$3,Detail!$C$6:$DL$6,0),MATCH(N$2,Detail!$C$5:$DL$5,0)),"")</f>
        <v/>
      </c>
    </row>
    <row r="34" spans="1:14" s="2" customFormat="1" ht="15" customHeight="1" x14ac:dyDescent="0.2">
      <c r="A34" s="12" t="s">
        <v>120</v>
      </c>
      <c r="B34" s="4" t="s">
        <v>72</v>
      </c>
      <c r="C34" s="2" t="str">
        <f>IFERROR(INDEX(Detail!$C$8:$DL$36,MATCH($A34,Detail!$A$8:$A$36,0),MATCH(C$3,Detail!$C$6:$DL$6,0),MATCH(C$2,Detail!$C$5:$DL$5,0)),"")</f>
        <v/>
      </c>
      <c r="D34" s="2" t="str">
        <f>IFERROR(INDEX(Detail!$C$8:$DL$36,MATCH($A34,Detail!$A$8:$A$36,0),MATCH(D$3,Detail!$C$6:$DL$6,0),MATCH(D$2,Detail!$C$5:$DL$5,0)),"")</f>
        <v/>
      </c>
      <c r="E34" s="2" t="str">
        <f>IFERROR(INDEX(Detail!$C$8:$DL$36,MATCH($A34,Detail!$A$8:$A$36,0),MATCH(E$3,Detail!$C$6:$DL$6,0),MATCH(E$2,Detail!$C$5:$DL$5,0)),"")</f>
        <v/>
      </c>
      <c r="F34" s="2" t="str">
        <f>IFERROR(INDEX(Detail!$C$8:$DL$36,MATCH($A34,Detail!$A$8:$A$36,0),MATCH(F$3,Detail!$C$6:$DL$6,0),MATCH(F$2,Detail!$C$5:$DL$5,0)),"")</f>
        <v/>
      </c>
      <c r="G34" s="2" t="str">
        <f>IFERROR(INDEX(Detail!$C$8:$DL$36,MATCH($A34,Detail!$A$8:$A$36,0),MATCH(G$3,Detail!$C$6:$DL$6,0),MATCH(G$2,Detail!$C$5:$DL$5,0)),"")</f>
        <v/>
      </c>
      <c r="H34" s="2" t="str">
        <f>IFERROR(INDEX(Detail!$C$8:$DL$36,MATCH($A34,Detail!$A$8:$A$36,0),MATCH(H$3,Detail!$C$6:$DL$6,0),MATCH(H$2,Detail!$C$5:$DL$5,0)),"")</f>
        <v/>
      </c>
      <c r="I34" s="2" t="str">
        <f>IFERROR(INDEX(Detail!$C$8:$DL$36,MATCH($A34,Detail!$A$8:$A$36,0),MATCH(I$3,Detail!$C$6:$DL$6,0),MATCH(I$2,Detail!$C$5:$DL$5,0)),"")</f>
        <v/>
      </c>
      <c r="J34" s="2" t="str">
        <f>IFERROR(INDEX(Detail!$C$8:$DL$36,MATCH($A34,Detail!$A$8:$A$36,0),MATCH(J$3,Detail!$C$6:$DL$6,0),MATCH(J$2,Detail!$C$5:$DL$5,0)),"")</f>
        <v/>
      </c>
      <c r="K34" s="2" t="str">
        <f>IFERROR(INDEX(Detail!$C$8:$DL$36,MATCH($A34,Detail!$A$8:$A$36,0),MATCH(K$3,Detail!$C$6:$DL$6,0),MATCH(K$2,Detail!$C$5:$DL$5,0)),"")</f>
        <v/>
      </c>
      <c r="L34" s="2" t="str">
        <f>IFERROR(INDEX(Detail!$C$8:$DL$36,MATCH($A34,Detail!$A$8:$A$36,0),MATCH(L$3,Detail!$C$6:$DL$6,0),MATCH(L$2,Detail!$C$5:$DL$5,0)),"")</f>
        <v/>
      </c>
      <c r="M34" s="2" t="str">
        <f>IFERROR(INDEX(Detail!$C$8:$DL$36,MATCH($A34,Detail!$A$8:$A$36,0),MATCH(M$3,Detail!$C$6:$DL$6,0),MATCH(M$2,Detail!$C$5:$DL$5,0)),"")</f>
        <v/>
      </c>
      <c r="N34" s="2" t="str">
        <f>IFERROR(INDEX(Detail!$C$8:$DL$36,MATCH($A34,Detail!$A$8:$A$36,0),MATCH(N$3,Detail!$C$6:$DL$6,0),MATCH(N$2,Detail!$C$5:$DL$5,0)),"")</f>
        <v/>
      </c>
    </row>
    <row r="35" spans="1:14" s="2" customFormat="1" ht="15" customHeight="1" x14ac:dyDescent="0.2">
      <c r="A35" s="12" t="s">
        <v>121</v>
      </c>
      <c r="B35" s="4" t="s">
        <v>73</v>
      </c>
      <c r="C35" s="2" t="str">
        <f>IFERROR(INDEX(Detail!$C$8:$DL$36,MATCH($A35,Detail!$A$8:$A$36,0),MATCH(C$3,Detail!$C$6:$DL$6,0),MATCH(C$2,Detail!$C$5:$DL$5,0)),"")</f>
        <v/>
      </c>
      <c r="D35" s="2" t="str">
        <f>IFERROR(INDEX(Detail!$C$8:$DL$36,MATCH($A35,Detail!$A$8:$A$36,0),MATCH(D$3,Detail!$C$6:$DL$6,0),MATCH(D$2,Detail!$C$5:$DL$5,0)),"")</f>
        <v/>
      </c>
      <c r="E35" s="2" t="str">
        <f>IFERROR(INDEX(Detail!$C$8:$DL$36,MATCH($A35,Detail!$A$8:$A$36,0),MATCH(E$3,Detail!$C$6:$DL$6,0),MATCH(E$2,Detail!$C$5:$DL$5,0)),"")</f>
        <v/>
      </c>
      <c r="F35" s="2" t="str">
        <f>IFERROR(INDEX(Detail!$C$8:$DL$36,MATCH($A35,Detail!$A$8:$A$36,0),MATCH(F$3,Detail!$C$6:$DL$6,0),MATCH(F$2,Detail!$C$5:$DL$5,0)),"")</f>
        <v/>
      </c>
      <c r="G35" s="2" t="str">
        <f>IFERROR(INDEX(Detail!$C$8:$DL$36,MATCH($A35,Detail!$A$8:$A$36,0),MATCH(G$3,Detail!$C$6:$DL$6,0),MATCH(G$2,Detail!$C$5:$DL$5,0)),"")</f>
        <v/>
      </c>
      <c r="H35" s="2" t="str">
        <f>IFERROR(INDEX(Detail!$C$8:$DL$36,MATCH($A35,Detail!$A$8:$A$36,0),MATCH(H$3,Detail!$C$6:$DL$6,0),MATCH(H$2,Detail!$C$5:$DL$5,0)),"")</f>
        <v/>
      </c>
      <c r="I35" s="2" t="str">
        <f>IFERROR(INDEX(Detail!$C$8:$DL$36,MATCH($A35,Detail!$A$8:$A$36,0),MATCH(I$3,Detail!$C$6:$DL$6,0),MATCH(I$2,Detail!$C$5:$DL$5,0)),"")</f>
        <v/>
      </c>
      <c r="J35" s="2" t="str">
        <f>IFERROR(INDEX(Detail!$C$8:$DL$36,MATCH($A35,Detail!$A$8:$A$36,0),MATCH(J$3,Detail!$C$6:$DL$6,0),MATCH(J$2,Detail!$C$5:$DL$5,0)),"")</f>
        <v/>
      </c>
      <c r="K35" s="2" t="str">
        <f>IFERROR(INDEX(Detail!$C$8:$DL$36,MATCH($A35,Detail!$A$8:$A$36,0),MATCH(K$3,Detail!$C$6:$DL$6,0),MATCH(K$2,Detail!$C$5:$DL$5,0)),"")</f>
        <v/>
      </c>
      <c r="L35" s="2" t="str">
        <f>IFERROR(INDEX(Detail!$C$8:$DL$36,MATCH($A35,Detail!$A$8:$A$36,0),MATCH(L$3,Detail!$C$6:$DL$6,0),MATCH(L$2,Detail!$C$5:$DL$5,0)),"")</f>
        <v/>
      </c>
      <c r="M35" s="2" t="str">
        <f>IFERROR(INDEX(Detail!$C$8:$DL$36,MATCH($A35,Detail!$A$8:$A$36,0),MATCH(M$3,Detail!$C$6:$DL$6,0),MATCH(M$2,Detail!$C$5:$DL$5,0)),"")</f>
        <v/>
      </c>
      <c r="N35" s="2" t="str">
        <f>IFERROR(INDEX(Detail!$C$8:$DL$36,MATCH($A35,Detail!$A$8:$A$36,0),MATCH(N$3,Detail!$C$6:$DL$6,0),MATCH(N$2,Detail!$C$5:$DL$5,0)),"")</f>
        <v/>
      </c>
    </row>
    <row r="36" spans="1:14" s="2" customFormat="1" ht="15" customHeight="1" x14ac:dyDescent="0.2">
      <c r="A36" s="12" t="s">
        <v>122</v>
      </c>
      <c r="B36" s="4" t="s">
        <v>74</v>
      </c>
      <c r="C36" s="2" t="str">
        <f>IFERROR(INDEX(Detail!$C$8:$DL$36,MATCH($A36,Detail!$A$8:$A$36,0),MATCH(C$3,Detail!$C$6:$DL$6,0),MATCH(C$2,Detail!$C$5:$DL$5,0)),"")</f>
        <v/>
      </c>
      <c r="D36" s="2" t="str">
        <f>IFERROR(INDEX(Detail!$C$8:$DL$36,MATCH($A36,Detail!$A$8:$A$36,0),MATCH(D$3,Detail!$C$6:$DL$6,0),MATCH(D$2,Detail!$C$5:$DL$5,0)),"")</f>
        <v/>
      </c>
      <c r="E36" s="2" t="str">
        <f>IFERROR(INDEX(Detail!$C$8:$DL$36,MATCH($A36,Detail!$A$8:$A$36,0),MATCH(E$3,Detail!$C$6:$DL$6,0),MATCH(E$2,Detail!$C$5:$DL$5,0)),"")</f>
        <v/>
      </c>
      <c r="F36" s="2" t="str">
        <f>IFERROR(INDEX(Detail!$C$8:$DL$36,MATCH($A36,Detail!$A$8:$A$36,0),MATCH(F$3,Detail!$C$6:$DL$6,0),MATCH(F$2,Detail!$C$5:$DL$5,0)),"")</f>
        <v/>
      </c>
      <c r="G36" s="2" t="str">
        <f>IFERROR(INDEX(Detail!$C$8:$DL$36,MATCH($A36,Detail!$A$8:$A$36,0),MATCH(G$3,Detail!$C$6:$DL$6,0),MATCH(G$2,Detail!$C$5:$DL$5,0)),"")</f>
        <v/>
      </c>
      <c r="H36" s="2" t="str">
        <f>IFERROR(INDEX(Detail!$C$8:$DL$36,MATCH($A36,Detail!$A$8:$A$36,0),MATCH(H$3,Detail!$C$6:$DL$6,0),MATCH(H$2,Detail!$C$5:$DL$5,0)),"")</f>
        <v/>
      </c>
      <c r="I36" s="2" t="str">
        <f>IFERROR(INDEX(Detail!$C$8:$DL$36,MATCH($A36,Detail!$A$8:$A$36,0),MATCH(I$3,Detail!$C$6:$DL$6,0),MATCH(I$2,Detail!$C$5:$DL$5,0)),"")</f>
        <v/>
      </c>
      <c r="J36" s="2" t="str">
        <f>IFERROR(INDEX(Detail!$C$8:$DL$36,MATCH($A36,Detail!$A$8:$A$36,0),MATCH(J$3,Detail!$C$6:$DL$6,0),MATCH(J$2,Detail!$C$5:$DL$5,0)),"")</f>
        <v/>
      </c>
      <c r="K36" s="2" t="str">
        <f>IFERROR(INDEX(Detail!$C$8:$DL$36,MATCH($A36,Detail!$A$8:$A$36,0),MATCH(K$3,Detail!$C$6:$DL$6,0),MATCH(K$2,Detail!$C$5:$DL$5,0)),"")</f>
        <v/>
      </c>
      <c r="L36" s="2" t="str">
        <f>IFERROR(INDEX(Detail!$C$8:$DL$36,MATCH($A36,Detail!$A$8:$A$36,0),MATCH(L$3,Detail!$C$6:$DL$6,0),MATCH(L$2,Detail!$C$5:$DL$5,0)),"")</f>
        <v/>
      </c>
      <c r="M36" s="2" t="str">
        <f>IFERROR(INDEX(Detail!$C$8:$DL$36,MATCH($A36,Detail!$A$8:$A$36,0),MATCH(M$3,Detail!$C$6:$DL$6,0),MATCH(M$2,Detail!$C$5:$DL$5,0)),"")</f>
        <v/>
      </c>
      <c r="N36" s="2" t="str">
        <f>IFERROR(INDEX(Detail!$C$8:$DL$36,MATCH($A36,Detail!$A$8:$A$36,0),MATCH(N$3,Detail!$C$6:$DL$6,0),MATCH(N$2,Detail!$C$5:$DL$5,0)),"")</f>
        <v/>
      </c>
    </row>
    <row r="37" spans="1:14" s="2" customFormat="1" ht="15" customHeight="1" x14ac:dyDescent="0.2">
      <c r="A37" s="12" t="s">
        <v>123</v>
      </c>
      <c r="B37" s="5" t="s">
        <v>75</v>
      </c>
      <c r="C37" s="2" t="str">
        <f>IFERROR(INDEX(Detail!$C$8:$DL$36,MATCH($A37,Detail!$A$8:$A$36,0),MATCH(C$3,Detail!$C$6:$DL$6,0),MATCH(C$2,Detail!$C$5:$DL$5,0)),"")</f>
        <v/>
      </c>
      <c r="D37" s="2" t="str">
        <f>IFERROR(INDEX(Detail!$C$8:$DL$36,MATCH($A37,Detail!$A$8:$A$36,0),MATCH(D$3,Detail!$C$6:$DL$6,0),MATCH(D$2,Detail!$C$5:$DL$5,0)),"")</f>
        <v/>
      </c>
      <c r="E37" s="2" t="str">
        <f>IFERROR(INDEX(Detail!$C$8:$DL$36,MATCH($A37,Detail!$A$8:$A$36,0),MATCH(E$3,Detail!$C$6:$DL$6,0),MATCH(E$2,Detail!$C$5:$DL$5,0)),"")</f>
        <v/>
      </c>
      <c r="F37" s="2" t="str">
        <f>IFERROR(INDEX(Detail!$C$8:$DL$36,MATCH($A37,Detail!$A$8:$A$36,0),MATCH(F$3,Detail!$C$6:$DL$6,0),MATCH(F$2,Detail!$C$5:$DL$5,0)),"")</f>
        <v/>
      </c>
      <c r="G37" s="2" t="str">
        <f>IFERROR(INDEX(Detail!$C$8:$DL$36,MATCH($A37,Detail!$A$8:$A$36,0),MATCH(G$3,Detail!$C$6:$DL$6,0),MATCH(G$2,Detail!$C$5:$DL$5,0)),"")</f>
        <v/>
      </c>
      <c r="H37" s="2" t="str">
        <f>IFERROR(INDEX(Detail!$C$8:$DL$36,MATCH($A37,Detail!$A$8:$A$36,0),MATCH(H$3,Detail!$C$6:$DL$6,0),MATCH(H$2,Detail!$C$5:$DL$5,0)),"")</f>
        <v/>
      </c>
      <c r="I37" s="2" t="str">
        <f>IFERROR(INDEX(Detail!$C$8:$DL$36,MATCH($A37,Detail!$A$8:$A$36,0),MATCH(I$3,Detail!$C$6:$DL$6,0),MATCH(I$2,Detail!$C$5:$DL$5,0)),"")</f>
        <v/>
      </c>
      <c r="J37" s="2" t="str">
        <f>IFERROR(INDEX(Detail!$C$8:$DL$36,MATCH($A37,Detail!$A$8:$A$36,0),MATCH(J$3,Detail!$C$6:$DL$6,0),MATCH(J$2,Detail!$C$5:$DL$5,0)),"")</f>
        <v/>
      </c>
      <c r="K37" s="2" t="str">
        <f>IFERROR(INDEX(Detail!$C$8:$DL$36,MATCH($A37,Detail!$A$8:$A$36,0),MATCH(K$3,Detail!$C$6:$DL$6,0),MATCH(K$2,Detail!$C$5:$DL$5,0)),"")</f>
        <v/>
      </c>
      <c r="L37" s="2" t="str">
        <f>IFERROR(INDEX(Detail!$C$8:$DL$36,MATCH($A37,Detail!$A$8:$A$36,0),MATCH(L$3,Detail!$C$6:$DL$6,0),MATCH(L$2,Detail!$C$5:$DL$5,0)),"")</f>
        <v/>
      </c>
      <c r="M37" s="2" t="str">
        <f>IFERROR(INDEX(Detail!$C$8:$DL$36,MATCH($A37,Detail!$A$8:$A$36,0),MATCH(M$3,Detail!$C$6:$DL$6,0),MATCH(M$2,Detail!$C$5:$DL$5,0)),"")</f>
        <v/>
      </c>
      <c r="N37" s="2" t="str">
        <f>IFERROR(INDEX(Detail!$C$8:$DL$36,MATCH($A37,Detail!$A$8:$A$36,0),MATCH(N$3,Detail!$C$6:$DL$6,0),MATCH(N$2,Detail!$C$5:$DL$5,0)),"")</f>
        <v/>
      </c>
    </row>
    <row r="38" spans="1:14" s="2" customFormat="1" ht="15" customHeight="1" x14ac:dyDescent="0.2">
      <c r="A38" s="12" t="s">
        <v>124</v>
      </c>
      <c r="B38" s="5" t="s">
        <v>76</v>
      </c>
      <c r="C38" s="2" t="str">
        <f>IFERROR(INDEX(Detail!$C$8:$DL$36,MATCH($A38,Detail!$A$8:$A$36,0),MATCH(C$3,Detail!$C$6:$DL$6,0),MATCH(C$2,Detail!$C$5:$DL$5,0)),"")</f>
        <v/>
      </c>
      <c r="D38" s="2" t="str">
        <f>IFERROR(INDEX(Detail!$C$8:$DL$36,MATCH($A38,Detail!$A$8:$A$36,0),MATCH(D$3,Detail!$C$6:$DL$6,0),MATCH(D$2,Detail!$C$5:$DL$5,0)),"")</f>
        <v/>
      </c>
      <c r="E38" s="2" t="str">
        <f>IFERROR(INDEX(Detail!$C$8:$DL$36,MATCH($A38,Detail!$A$8:$A$36,0),MATCH(E$3,Detail!$C$6:$DL$6,0),MATCH(E$2,Detail!$C$5:$DL$5,0)),"")</f>
        <v/>
      </c>
      <c r="F38" s="2" t="str">
        <f>IFERROR(INDEX(Detail!$C$8:$DL$36,MATCH($A38,Detail!$A$8:$A$36,0),MATCH(F$3,Detail!$C$6:$DL$6,0),MATCH(F$2,Detail!$C$5:$DL$5,0)),"")</f>
        <v/>
      </c>
      <c r="G38" s="2" t="str">
        <f>IFERROR(INDEX(Detail!$C$8:$DL$36,MATCH($A38,Detail!$A$8:$A$36,0),MATCH(G$3,Detail!$C$6:$DL$6,0),MATCH(G$2,Detail!$C$5:$DL$5,0)),"")</f>
        <v/>
      </c>
      <c r="H38" s="2" t="str">
        <f>IFERROR(INDEX(Detail!$C$8:$DL$36,MATCH($A38,Detail!$A$8:$A$36,0),MATCH(H$3,Detail!$C$6:$DL$6,0),MATCH(H$2,Detail!$C$5:$DL$5,0)),"")</f>
        <v/>
      </c>
      <c r="I38" s="2" t="str">
        <f>IFERROR(INDEX(Detail!$C$8:$DL$36,MATCH($A38,Detail!$A$8:$A$36,0),MATCH(I$3,Detail!$C$6:$DL$6,0),MATCH(I$2,Detail!$C$5:$DL$5,0)),"")</f>
        <v/>
      </c>
      <c r="J38" s="2" t="str">
        <f>IFERROR(INDEX(Detail!$C$8:$DL$36,MATCH($A38,Detail!$A$8:$A$36,0),MATCH(J$3,Detail!$C$6:$DL$6,0),MATCH(J$2,Detail!$C$5:$DL$5,0)),"")</f>
        <v/>
      </c>
      <c r="K38" s="2" t="str">
        <f>IFERROR(INDEX(Detail!$C$8:$DL$36,MATCH($A38,Detail!$A$8:$A$36,0),MATCH(K$3,Detail!$C$6:$DL$6,0),MATCH(K$2,Detail!$C$5:$DL$5,0)),"")</f>
        <v/>
      </c>
      <c r="L38" s="2" t="str">
        <f>IFERROR(INDEX(Detail!$C$8:$DL$36,MATCH($A38,Detail!$A$8:$A$36,0),MATCH(L$3,Detail!$C$6:$DL$6,0),MATCH(L$2,Detail!$C$5:$DL$5,0)),"")</f>
        <v/>
      </c>
      <c r="M38" s="2" t="str">
        <f>IFERROR(INDEX(Detail!$C$8:$DL$36,MATCH($A38,Detail!$A$8:$A$36,0),MATCH(M$3,Detail!$C$6:$DL$6,0),MATCH(M$2,Detail!$C$5:$DL$5,0)),"")</f>
        <v/>
      </c>
      <c r="N38" s="2" t="str">
        <f>IFERROR(INDEX(Detail!$C$8:$DL$36,MATCH($A38,Detail!$A$8:$A$36,0),MATCH(N$3,Detail!$C$6:$DL$6,0),MATCH(N$2,Detail!$C$5:$DL$5,0)),"")</f>
        <v/>
      </c>
    </row>
    <row r="39" spans="1:14" s="2" customFormat="1" ht="15" customHeight="1" x14ac:dyDescent="0.2">
      <c r="A39" s="12" t="s">
        <v>125</v>
      </c>
      <c r="B39" s="5" t="s">
        <v>77</v>
      </c>
      <c r="C39" s="2" t="str">
        <f>IFERROR(INDEX(Detail!$C$8:$DL$36,MATCH($A39,Detail!$A$8:$A$36,0),MATCH(C$3,Detail!$C$6:$DL$6,0),MATCH(C$2,Detail!$C$5:$DL$5,0)),"")</f>
        <v/>
      </c>
      <c r="D39" s="2" t="str">
        <f>IFERROR(INDEX(Detail!$C$8:$DL$36,MATCH($A39,Detail!$A$8:$A$36,0),MATCH(D$3,Detail!$C$6:$DL$6,0),MATCH(D$2,Detail!$C$5:$DL$5,0)),"")</f>
        <v/>
      </c>
      <c r="E39" s="2" t="str">
        <f>IFERROR(INDEX(Detail!$C$8:$DL$36,MATCH($A39,Detail!$A$8:$A$36,0),MATCH(E$3,Detail!$C$6:$DL$6,0),MATCH(E$2,Detail!$C$5:$DL$5,0)),"")</f>
        <v/>
      </c>
      <c r="F39" s="2" t="str">
        <f>IFERROR(INDEX(Detail!$C$8:$DL$36,MATCH($A39,Detail!$A$8:$A$36,0),MATCH(F$3,Detail!$C$6:$DL$6,0),MATCH(F$2,Detail!$C$5:$DL$5,0)),"")</f>
        <v/>
      </c>
      <c r="G39" s="2" t="str">
        <f>IFERROR(INDEX(Detail!$C$8:$DL$36,MATCH($A39,Detail!$A$8:$A$36,0),MATCH(G$3,Detail!$C$6:$DL$6,0),MATCH(G$2,Detail!$C$5:$DL$5,0)),"")</f>
        <v/>
      </c>
      <c r="H39" s="2" t="str">
        <f>IFERROR(INDEX(Detail!$C$8:$DL$36,MATCH($A39,Detail!$A$8:$A$36,0),MATCH(H$3,Detail!$C$6:$DL$6,0),MATCH(H$2,Detail!$C$5:$DL$5,0)),"")</f>
        <v/>
      </c>
      <c r="I39" s="2" t="str">
        <f>IFERROR(INDEX(Detail!$C$8:$DL$36,MATCH($A39,Detail!$A$8:$A$36,0),MATCH(I$3,Detail!$C$6:$DL$6,0),MATCH(I$2,Detail!$C$5:$DL$5,0)),"")</f>
        <v/>
      </c>
      <c r="J39" s="2" t="str">
        <f>IFERROR(INDEX(Detail!$C$8:$DL$36,MATCH($A39,Detail!$A$8:$A$36,0),MATCH(J$3,Detail!$C$6:$DL$6,0),MATCH(J$2,Detail!$C$5:$DL$5,0)),"")</f>
        <v/>
      </c>
      <c r="K39" s="2" t="str">
        <f>IFERROR(INDEX(Detail!$C$8:$DL$36,MATCH($A39,Detail!$A$8:$A$36,0),MATCH(K$3,Detail!$C$6:$DL$6,0),MATCH(K$2,Detail!$C$5:$DL$5,0)),"")</f>
        <v/>
      </c>
      <c r="L39" s="2" t="str">
        <f>IFERROR(INDEX(Detail!$C$8:$DL$36,MATCH($A39,Detail!$A$8:$A$36,0),MATCH(L$3,Detail!$C$6:$DL$6,0),MATCH(L$2,Detail!$C$5:$DL$5,0)),"")</f>
        <v/>
      </c>
      <c r="M39" s="2" t="str">
        <f>IFERROR(INDEX(Detail!$C$8:$DL$36,MATCH($A39,Detail!$A$8:$A$36,0),MATCH(M$3,Detail!$C$6:$DL$6,0),MATCH(M$2,Detail!$C$5:$DL$5,0)),"")</f>
        <v/>
      </c>
      <c r="N39" s="2" t="str">
        <f>IFERROR(INDEX(Detail!$C$8:$DL$36,MATCH($A39,Detail!$A$8:$A$36,0),MATCH(N$3,Detail!$C$6:$DL$6,0),MATCH(N$2,Detail!$C$5:$DL$5,0)),"")</f>
        <v/>
      </c>
    </row>
    <row r="40" spans="1:14" s="2" customFormat="1" ht="15" customHeight="1" x14ac:dyDescent="0.2">
      <c r="A40" s="12" t="s">
        <v>126</v>
      </c>
      <c r="B40" s="5" t="s">
        <v>78</v>
      </c>
      <c r="C40" s="2" t="str">
        <f>IFERROR(INDEX(Detail!$C$8:$DL$36,MATCH($A40,Detail!$A$8:$A$36,0),MATCH(C$3,Detail!$C$6:$DL$6,0),MATCH(C$2,Detail!$C$5:$DL$5,0)),"")</f>
        <v/>
      </c>
      <c r="D40" s="2" t="str">
        <f>IFERROR(INDEX(Detail!$C$8:$DL$36,MATCH($A40,Detail!$A$8:$A$36,0),MATCH(D$3,Detail!$C$6:$DL$6,0),MATCH(D$2,Detail!$C$5:$DL$5,0)),"")</f>
        <v/>
      </c>
      <c r="E40" s="2" t="str">
        <f>IFERROR(INDEX(Detail!$C$8:$DL$36,MATCH($A40,Detail!$A$8:$A$36,0),MATCH(E$3,Detail!$C$6:$DL$6,0),MATCH(E$2,Detail!$C$5:$DL$5,0)),"")</f>
        <v/>
      </c>
      <c r="F40" s="2" t="str">
        <f>IFERROR(INDEX(Detail!$C$8:$DL$36,MATCH($A40,Detail!$A$8:$A$36,0),MATCH(F$3,Detail!$C$6:$DL$6,0),MATCH(F$2,Detail!$C$5:$DL$5,0)),"")</f>
        <v/>
      </c>
      <c r="G40" s="2" t="str">
        <f>IFERROR(INDEX(Detail!$C$8:$DL$36,MATCH($A40,Detail!$A$8:$A$36,0),MATCH(G$3,Detail!$C$6:$DL$6,0),MATCH(G$2,Detail!$C$5:$DL$5,0)),"")</f>
        <v/>
      </c>
      <c r="H40" s="2" t="str">
        <f>IFERROR(INDEX(Detail!$C$8:$DL$36,MATCH($A40,Detail!$A$8:$A$36,0),MATCH(H$3,Detail!$C$6:$DL$6,0),MATCH(H$2,Detail!$C$5:$DL$5,0)),"")</f>
        <v/>
      </c>
      <c r="I40" s="2" t="str">
        <f>IFERROR(INDEX(Detail!$C$8:$DL$36,MATCH($A40,Detail!$A$8:$A$36,0),MATCH(I$3,Detail!$C$6:$DL$6,0),MATCH(I$2,Detail!$C$5:$DL$5,0)),"")</f>
        <v/>
      </c>
      <c r="J40" s="2" t="str">
        <f>IFERROR(INDEX(Detail!$C$8:$DL$36,MATCH($A40,Detail!$A$8:$A$36,0),MATCH(J$3,Detail!$C$6:$DL$6,0),MATCH(J$2,Detail!$C$5:$DL$5,0)),"")</f>
        <v/>
      </c>
      <c r="K40" s="2" t="str">
        <f>IFERROR(INDEX(Detail!$C$8:$DL$36,MATCH($A40,Detail!$A$8:$A$36,0),MATCH(K$3,Detail!$C$6:$DL$6,0),MATCH(K$2,Detail!$C$5:$DL$5,0)),"")</f>
        <v/>
      </c>
      <c r="L40" s="2" t="str">
        <f>IFERROR(INDEX(Detail!$C$8:$DL$36,MATCH($A40,Detail!$A$8:$A$36,0),MATCH(L$3,Detail!$C$6:$DL$6,0),MATCH(L$2,Detail!$C$5:$DL$5,0)),"")</f>
        <v/>
      </c>
      <c r="M40" s="2" t="str">
        <f>IFERROR(INDEX(Detail!$C$8:$DL$36,MATCH($A40,Detail!$A$8:$A$36,0),MATCH(M$3,Detail!$C$6:$DL$6,0),MATCH(M$2,Detail!$C$5:$DL$5,0)),"")</f>
        <v/>
      </c>
      <c r="N40" s="2" t="str">
        <f>IFERROR(INDEX(Detail!$C$8:$DL$36,MATCH($A40,Detail!$A$8:$A$36,0),MATCH(N$3,Detail!$C$6:$DL$6,0),MATCH(N$2,Detail!$C$5:$DL$5,0)),"")</f>
        <v/>
      </c>
    </row>
    <row r="41" spans="1:14" s="2" customFormat="1" ht="15" customHeight="1" x14ac:dyDescent="0.2">
      <c r="A41" s="12" t="s">
        <v>127</v>
      </c>
      <c r="B41" s="5" t="s">
        <v>79</v>
      </c>
      <c r="C41" s="2" t="str">
        <f>IFERROR(INDEX(Detail!$C$8:$DL$36,MATCH($A41,Detail!$A$8:$A$36,0),MATCH(C$3,Detail!$C$6:$DL$6,0),MATCH(C$2,Detail!$C$5:$DL$5,0)),"")</f>
        <v/>
      </c>
      <c r="D41" s="2" t="str">
        <f>IFERROR(INDEX(Detail!$C$8:$DL$36,MATCH($A41,Detail!$A$8:$A$36,0),MATCH(D$3,Detail!$C$6:$DL$6,0),MATCH(D$2,Detail!$C$5:$DL$5,0)),"")</f>
        <v/>
      </c>
      <c r="E41" s="2" t="str">
        <f>IFERROR(INDEX(Detail!$C$8:$DL$36,MATCH($A41,Detail!$A$8:$A$36,0),MATCH(E$3,Detail!$C$6:$DL$6,0),MATCH(E$2,Detail!$C$5:$DL$5,0)),"")</f>
        <v/>
      </c>
      <c r="F41" s="2" t="str">
        <f>IFERROR(INDEX(Detail!$C$8:$DL$36,MATCH($A41,Detail!$A$8:$A$36,0),MATCH(F$3,Detail!$C$6:$DL$6,0),MATCH(F$2,Detail!$C$5:$DL$5,0)),"")</f>
        <v/>
      </c>
      <c r="G41" s="2" t="str">
        <f>IFERROR(INDEX(Detail!$C$8:$DL$36,MATCH($A41,Detail!$A$8:$A$36,0),MATCH(G$3,Detail!$C$6:$DL$6,0),MATCH(G$2,Detail!$C$5:$DL$5,0)),"")</f>
        <v/>
      </c>
      <c r="H41" s="2" t="str">
        <f>IFERROR(INDEX(Detail!$C$8:$DL$36,MATCH($A41,Detail!$A$8:$A$36,0),MATCH(H$3,Detail!$C$6:$DL$6,0),MATCH(H$2,Detail!$C$5:$DL$5,0)),"")</f>
        <v/>
      </c>
      <c r="I41" s="2" t="str">
        <f>IFERROR(INDEX(Detail!$C$8:$DL$36,MATCH($A41,Detail!$A$8:$A$36,0),MATCH(I$3,Detail!$C$6:$DL$6,0),MATCH(I$2,Detail!$C$5:$DL$5,0)),"")</f>
        <v/>
      </c>
      <c r="J41" s="2" t="str">
        <f>IFERROR(INDEX(Detail!$C$8:$DL$36,MATCH($A41,Detail!$A$8:$A$36,0),MATCH(J$3,Detail!$C$6:$DL$6,0),MATCH(J$2,Detail!$C$5:$DL$5,0)),"")</f>
        <v/>
      </c>
      <c r="K41" s="2" t="str">
        <f>IFERROR(INDEX(Detail!$C$8:$DL$36,MATCH($A41,Detail!$A$8:$A$36,0),MATCH(K$3,Detail!$C$6:$DL$6,0),MATCH(K$2,Detail!$C$5:$DL$5,0)),"")</f>
        <v/>
      </c>
      <c r="L41" s="2" t="str">
        <f>IFERROR(INDEX(Detail!$C$8:$DL$36,MATCH($A41,Detail!$A$8:$A$36,0),MATCH(L$3,Detail!$C$6:$DL$6,0),MATCH(L$2,Detail!$C$5:$DL$5,0)),"")</f>
        <v/>
      </c>
      <c r="M41" s="2" t="str">
        <f>IFERROR(INDEX(Detail!$C$8:$DL$36,MATCH($A41,Detail!$A$8:$A$36,0),MATCH(M$3,Detail!$C$6:$DL$6,0),MATCH(M$2,Detail!$C$5:$DL$5,0)),"")</f>
        <v/>
      </c>
      <c r="N41" s="2" t="str">
        <f>IFERROR(INDEX(Detail!$C$8:$DL$36,MATCH($A41,Detail!$A$8:$A$36,0),MATCH(N$3,Detail!$C$6:$DL$6,0),MATCH(N$2,Detail!$C$5:$DL$5,0)),"")</f>
        <v/>
      </c>
    </row>
    <row r="42" spans="1:14" s="2" customFormat="1" ht="15" customHeight="1" x14ac:dyDescent="0.2">
      <c r="A42" s="12" t="s">
        <v>128</v>
      </c>
      <c r="B42" s="5" t="s">
        <v>80</v>
      </c>
      <c r="C42" s="2" t="str">
        <f>IFERROR(INDEX(Detail!$C$8:$DL$36,MATCH($A42,Detail!$A$8:$A$36,0),MATCH(C$3,Detail!$C$6:$DL$6,0),MATCH(C$2,Detail!$C$5:$DL$5,0)),"")</f>
        <v/>
      </c>
      <c r="D42" s="2" t="str">
        <f>IFERROR(INDEX(Detail!$C$8:$DL$36,MATCH($A42,Detail!$A$8:$A$36,0),MATCH(D$3,Detail!$C$6:$DL$6,0),MATCH(D$2,Detail!$C$5:$DL$5,0)),"")</f>
        <v/>
      </c>
      <c r="E42" s="2" t="str">
        <f>IFERROR(INDEX(Detail!$C$8:$DL$36,MATCH($A42,Detail!$A$8:$A$36,0),MATCH(E$3,Detail!$C$6:$DL$6,0),MATCH(E$2,Detail!$C$5:$DL$5,0)),"")</f>
        <v/>
      </c>
      <c r="F42" s="2" t="str">
        <f>IFERROR(INDEX(Detail!$C$8:$DL$36,MATCH($A42,Detail!$A$8:$A$36,0),MATCH(F$3,Detail!$C$6:$DL$6,0),MATCH(F$2,Detail!$C$5:$DL$5,0)),"")</f>
        <v/>
      </c>
      <c r="G42" s="2" t="str">
        <f>IFERROR(INDEX(Detail!$C$8:$DL$36,MATCH($A42,Detail!$A$8:$A$36,0),MATCH(G$3,Detail!$C$6:$DL$6,0),MATCH(G$2,Detail!$C$5:$DL$5,0)),"")</f>
        <v/>
      </c>
      <c r="H42" s="2" t="str">
        <f>IFERROR(INDEX(Detail!$C$8:$DL$36,MATCH($A42,Detail!$A$8:$A$36,0),MATCH(H$3,Detail!$C$6:$DL$6,0),MATCH(H$2,Detail!$C$5:$DL$5,0)),"")</f>
        <v/>
      </c>
      <c r="I42" s="2" t="str">
        <f>IFERROR(INDEX(Detail!$C$8:$DL$36,MATCH($A42,Detail!$A$8:$A$36,0),MATCH(I$3,Detail!$C$6:$DL$6,0),MATCH(I$2,Detail!$C$5:$DL$5,0)),"")</f>
        <v/>
      </c>
      <c r="J42" s="2" t="str">
        <f>IFERROR(INDEX(Detail!$C$8:$DL$36,MATCH($A42,Detail!$A$8:$A$36,0),MATCH(J$3,Detail!$C$6:$DL$6,0),MATCH(J$2,Detail!$C$5:$DL$5,0)),"")</f>
        <v/>
      </c>
      <c r="K42" s="2" t="str">
        <f>IFERROR(INDEX(Detail!$C$8:$DL$36,MATCH($A42,Detail!$A$8:$A$36,0),MATCH(K$3,Detail!$C$6:$DL$6,0),MATCH(K$2,Detail!$C$5:$DL$5,0)),"")</f>
        <v/>
      </c>
      <c r="L42" s="2" t="str">
        <f>IFERROR(INDEX(Detail!$C$8:$DL$36,MATCH($A42,Detail!$A$8:$A$36,0),MATCH(L$3,Detail!$C$6:$DL$6,0),MATCH(L$2,Detail!$C$5:$DL$5,0)),"")</f>
        <v/>
      </c>
      <c r="M42" s="2" t="str">
        <f>IFERROR(INDEX(Detail!$C$8:$DL$36,MATCH($A42,Detail!$A$8:$A$36,0),MATCH(M$3,Detail!$C$6:$DL$6,0),MATCH(M$2,Detail!$C$5:$DL$5,0)),"")</f>
        <v/>
      </c>
      <c r="N42" s="2" t="str">
        <f>IFERROR(INDEX(Detail!$C$8:$DL$36,MATCH($A42,Detail!$A$8:$A$36,0),MATCH(N$3,Detail!$C$6:$DL$6,0),MATCH(N$2,Detail!$C$5:$DL$5,0)),"")</f>
        <v/>
      </c>
    </row>
    <row r="43" spans="1:14" s="2" customFormat="1" ht="15" customHeight="1" x14ac:dyDescent="0.2">
      <c r="A43" s="12" t="s">
        <v>129</v>
      </c>
      <c r="B43" s="4" t="s">
        <v>81</v>
      </c>
      <c r="C43" s="2" t="str">
        <f>IFERROR(INDEX(Detail!$C$8:$DL$36,MATCH($A43,Detail!$A$8:$A$36,0),MATCH(C$3,Detail!$C$6:$DL$6,0),MATCH(C$2,Detail!$C$5:$DL$5,0)),"")</f>
        <v/>
      </c>
      <c r="D43" s="2" t="str">
        <f>IFERROR(INDEX(Detail!$C$8:$DL$36,MATCH($A43,Detail!$A$8:$A$36,0),MATCH(D$3,Detail!$C$6:$DL$6,0),MATCH(D$2,Detail!$C$5:$DL$5,0)),"")</f>
        <v/>
      </c>
      <c r="E43" s="2" t="str">
        <f>IFERROR(INDEX(Detail!$C$8:$DL$36,MATCH($A43,Detail!$A$8:$A$36,0),MATCH(E$3,Detail!$C$6:$DL$6,0),MATCH(E$2,Detail!$C$5:$DL$5,0)),"")</f>
        <v/>
      </c>
      <c r="F43" s="2" t="str">
        <f>IFERROR(INDEX(Detail!$C$8:$DL$36,MATCH($A43,Detail!$A$8:$A$36,0),MATCH(F$3,Detail!$C$6:$DL$6,0),MATCH(F$2,Detail!$C$5:$DL$5,0)),"")</f>
        <v/>
      </c>
      <c r="G43" s="2" t="str">
        <f>IFERROR(INDEX(Detail!$C$8:$DL$36,MATCH($A43,Detail!$A$8:$A$36,0),MATCH(G$3,Detail!$C$6:$DL$6,0),MATCH(G$2,Detail!$C$5:$DL$5,0)),"")</f>
        <v/>
      </c>
      <c r="H43" s="2" t="str">
        <f>IFERROR(INDEX(Detail!$C$8:$DL$36,MATCH($A43,Detail!$A$8:$A$36,0),MATCH(H$3,Detail!$C$6:$DL$6,0),MATCH(H$2,Detail!$C$5:$DL$5,0)),"")</f>
        <v/>
      </c>
      <c r="I43" s="2" t="str">
        <f>IFERROR(INDEX(Detail!$C$8:$DL$36,MATCH($A43,Detail!$A$8:$A$36,0),MATCH(I$3,Detail!$C$6:$DL$6,0),MATCH(I$2,Detail!$C$5:$DL$5,0)),"")</f>
        <v/>
      </c>
      <c r="J43" s="2" t="str">
        <f>IFERROR(INDEX(Detail!$C$8:$DL$36,MATCH($A43,Detail!$A$8:$A$36,0),MATCH(J$3,Detail!$C$6:$DL$6,0),MATCH(J$2,Detail!$C$5:$DL$5,0)),"")</f>
        <v/>
      </c>
      <c r="K43" s="2" t="str">
        <f>IFERROR(INDEX(Detail!$C$8:$DL$36,MATCH($A43,Detail!$A$8:$A$36,0),MATCH(K$3,Detail!$C$6:$DL$6,0),MATCH(K$2,Detail!$C$5:$DL$5,0)),"")</f>
        <v/>
      </c>
      <c r="L43" s="2" t="str">
        <f>IFERROR(INDEX(Detail!$C$8:$DL$36,MATCH($A43,Detail!$A$8:$A$36,0),MATCH(L$3,Detail!$C$6:$DL$6,0),MATCH(L$2,Detail!$C$5:$DL$5,0)),"")</f>
        <v/>
      </c>
      <c r="M43" s="2" t="str">
        <f>IFERROR(INDEX(Detail!$C$8:$DL$36,MATCH($A43,Detail!$A$8:$A$36,0),MATCH(M$3,Detail!$C$6:$DL$6,0),MATCH(M$2,Detail!$C$5:$DL$5,0)),"")</f>
        <v/>
      </c>
      <c r="N43" s="2" t="str">
        <f>IFERROR(INDEX(Detail!$C$8:$DL$36,MATCH($A43,Detail!$A$8:$A$36,0),MATCH(N$3,Detail!$C$6:$DL$6,0),MATCH(N$2,Detail!$C$5:$DL$5,0)),"")</f>
        <v/>
      </c>
    </row>
    <row r="44" spans="1:14" s="2" customFormat="1" ht="15" customHeight="1" x14ac:dyDescent="0.2">
      <c r="A44" s="12" t="s">
        <v>130</v>
      </c>
      <c r="B44" s="4" t="s">
        <v>82</v>
      </c>
      <c r="C44" s="2" t="str">
        <f>IFERROR(INDEX(Detail!$C$8:$DL$36,MATCH($A44,Detail!$A$8:$A$36,0),MATCH(C$3,Detail!$C$6:$DL$6,0),MATCH(C$2,Detail!$C$5:$DL$5,0)),"")</f>
        <v/>
      </c>
      <c r="D44" s="2" t="str">
        <f>IFERROR(INDEX(Detail!$C$8:$DL$36,MATCH($A44,Detail!$A$8:$A$36,0),MATCH(D$3,Detail!$C$6:$DL$6,0),MATCH(D$2,Detail!$C$5:$DL$5,0)),"")</f>
        <v/>
      </c>
      <c r="E44" s="2" t="str">
        <f>IFERROR(INDEX(Detail!$C$8:$DL$36,MATCH($A44,Detail!$A$8:$A$36,0),MATCH(E$3,Detail!$C$6:$DL$6,0),MATCH(E$2,Detail!$C$5:$DL$5,0)),"")</f>
        <v/>
      </c>
      <c r="F44" s="2" t="str">
        <f>IFERROR(INDEX(Detail!$C$8:$DL$36,MATCH($A44,Detail!$A$8:$A$36,0),MATCH(F$3,Detail!$C$6:$DL$6,0),MATCH(F$2,Detail!$C$5:$DL$5,0)),"")</f>
        <v/>
      </c>
      <c r="G44" s="2" t="str">
        <f>IFERROR(INDEX(Detail!$C$8:$DL$36,MATCH($A44,Detail!$A$8:$A$36,0),MATCH(G$3,Detail!$C$6:$DL$6,0),MATCH(G$2,Detail!$C$5:$DL$5,0)),"")</f>
        <v/>
      </c>
      <c r="H44" s="2" t="str">
        <f>IFERROR(INDEX(Detail!$C$8:$DL$36,MATCH($A44,Detail!$A$8:$A$36,0),MATCH(H$3,Detail!$C$6:$DL$6,0),MATCH(H$2,Detail!$C$5:$DL$5,0)),"")</f>
        <v/>
      </c>
      <c r="I44" s="2" t="str">
        <f>IFERROR(INDEX(Detail!$C$8:$DL$36,MATCH($A44,Detail!$A$8:$A$36,0),MATCH(I$3,Detail!$C$6:$DL$6,0),MATCH(I$2,Detail!$C$5:$DL$5,0)),"")</f>
        <v/>
      </c>
      <c r="J44" s="2" t="str">
        <f>IFERROR(INDEX(Detail!$C$8:$DL$36,MATCH($A44,Detail!$A$8:$A$36,0),MATCH(J$3,Detail!$C$6:$DL$6,0),MATCH(J$2,Detail!$C$5:$DL$5,0)),"")</f>
        <v/>
      </c>
      <c r="K44" s="2" t="str">
        <f>IFERROR(INDEX(Detail!$C$8:$DL$36,MATCH($A44,Detail!$A$8:$A$36,0),MATCH(K$3,Detail!$C$6:$DL$6,0),MATCH(K$2,Detail!$C$5:$DL$5,0)),"")</f>
        <v/>
      </c>
      <c r="L44" s="2" t="str">
        <f>IFERROR(INDEX(Detail!$C$8:$DL$36,MATCH($A44,Detail!$A$8:$A$36,0),MATCH(L$3,Detail!$C$6:$DL$6,0),MATCH(L$2,Detail!$C$5:$DL$5,0)),"")</f>
        <v/>
      </c>
      <c r="M44" s="2" t="str">
        <f>IFERROR(INDEX(Detail!$C$8:$DL$36,MATCH($A44,Detail!$A$8:$A$36,0),MATCH(M$3,Detail!$C$6:$DL$6,0),MATCH(M$2,Detail!$C$5:$DL$5,0)),"")</f>
        <v/>
      </c>
      <c r="N44" s="2" t="str">
        <f>IFERROR(INDEX(Detail!$C$8:$DL$36,MATCH($A44,Detail!$A$8:$A$36,0),MATCH(N$3,Detail!$C$6:$DL$6,0),MATCH(N$2,Detail!$C$5:$DL$5,0)),"")</f>
        <v/>
      </c>
    </row>
    <row r="45" spans="1:14" s="2" customFormat="1" ht="15" customHeight="1" x14ac:dyDescent="0.2">
      <c r="A45" s="12" t="s">
        <v>131</v>
      </c>
      <c r="B45" s="4" t="s">
        <v>83</v>
      </c>
      <c r="C45" s="2" t="str">
        <f>IFERROR(INDEX(Detail!$C$8:$DL$36,MATCH($A45,Detail!$A$8:$A$36,0),MATCH(C$3,Detail!$C$6:$DL$6,0),MATCH(C$2,Detail!$C$5:$DL$5,0)),"")</f>
        <v/>
      </c>
      <c r="D45" s="2" t="str">
        <f>IFERROR(INDEX(Detail!$C$8:$DL$36,MATCH($A45,Detail!$A$8:$A$36,0),MATCH(D$3,Detail!$C$6:$DL$6,0),MATCH(D$2,Detail!$C$5:$DL$5,0)),"")</f>
        <v/>
      </c>
      <c r="E45" s="2" t="str">
        <f>IFERROR(INDEX(Detail!$C$8:$DL$36,MATCH($A45,Detail!$A$8:$A$36,0),MATCH(E$3,Detail!$C$6:$DL$6,0),MATCH(E$2,Detail!$C$5:$DL$5,0)),"")</f>
        <v/>
      </c>
      <c r="F45" s="2" t="str">
        <f>IFERROR(INDEX(Detail!$C$8:$DL$36,MATCH($A45,Detail!$A$8:$A$36,0),MATCH(F$3,Detail!$C$6:$DL$6,0),MATCH(F$2,Detail!$C$5:$DL$5,0)),"")</f>
        <v/>
      </c>
      <c r="G45" s="2" t="str">
        <f>IFERROR(INDEX(Detail!$C$8:$DL$36,MATCH($A45,Detail!$A$8:$A$36,0),MATCH(G$3,Detail!$C$6:$DL$6,0),MATCH(G$2,Detail!$C$5:$DL$5,0)),"")</f>
        <v/>
      </c>
      <c r="H45" s="2" t="str">
        <f>IFERROR(INDEX(Detail!$C$8:$DL$36,MATCH($A45,Detail!$A$8:$A$36,0),MATCH(H$3,Detail!$C$6:$DL$6,0),MATCH(H$2,Detail!$C$5:$DL$5,0)),"")</f>
        <v/>
      </c>
      <c r="I45" s="2" t="str">
        <f>IFERROR(INDEX(Detail!$C$8:$DL$36,MATCH($A45,Detail!$A$8:$A$36,0),MATCH(I$3,Detail!$C$6:$DL$6,0),MATCH(I$2,Detail!$C$5:$DL$5,0)),"")</f>
        <v/>
      </c>
      <c r="J45" s="2" t="str">
        <f>IFERROR(INDEX(Detail!$C$8:$DL$36,MATCH($A45,Detail!$A$8:$A$36,0),MATCH(J$3,Detail!$C$6:$DL$6,0),MATCH(J$2,Detail!$C$5:$DL$5,0)),"")</f>
        <v/>
      </c>
      <c r="K45" s="2" t="str">
        <f>IFERROR(INDEX(Detail!$C$8:$DL$36,MATCH($A45,Detail!$A$8:$A$36,0),MATCH(K$3,Detail!$C$6:$DL$6,0),MATCH(K$2,Detail!$C$5:$DL$5,0)),"")</f>
        <v/>
      </c>
      <c r="L45" s="2" t="str">
        <f>IFERROR(INDEX(Detail!$C$8:$DL$36,MATCH($A45,Detail!$A$8:$A$36,0),MATCH(L$3,Detail!$C$6:$DL$6,0),MATCH(L$2,Detail!$C$5:$DL$5,0)),"")</f>
        <v/>
      </c>
      <c r="M45" s="2" t="str">
        <f>IFERROR(INDEX(Detail!$C$8:$DL$36,MATCH($A45,Detail!$A$8:$A$36,0),MATCH(M$3,Detail!$C$6:$DL$6,0),MATCH(M$2,Detail!$C$5:$DL$5,0)),"")</f>
        <v/>
      </c>
      <c r="N45" s="2" t="str">
        <f>IFERROR(INDEX(Detail!$C$8:$DL$36,MATCH($A45,Detail!$A$8:$A$36,0),MATCH(N$3,Detail!$C$6:$DL$6,0),MATCH(N$2,Detail!$C$5:$DL$5,0)),"")</f>
        <v/>
      </c>
    </row>
    <row r="46" spans="1:14" s="2" customFormat="1" ht="15" customHeight="1" x14ac:dyDescent="0.2">
      <c r="A46" s="12" t="s">
        <v>132</v>
      </c>
      <c r="B46" s="4" t="s">
        <v>84</v>
      </c>
      <c r="C46" s="2" t="str">
        <f>IFERROR(INDEX(Detail!$C$8:$DL$36,MATCH($A46,Detail!$A$8:$A$36,0),MATCH(C$3,Detail!$C$6:$DL$6,0),MATCH(C$2,Detail!$C$5:$DL$5,0)),"")</f>
        <v/>
      </c>
      <c r="D46" s="2" t="str">
        <f>IFERROR(INDEX(Detail!$C$8:$DL$36,MATCH($A46,Detail!$A$8:$A$36,0),MATCH(D$3,Detail!$C$6:$DL$6,0),MATCH(D$2,Detail!$C$5:$DL$5,0)),"")</f>
        <v/>
      </c>
      <c r="E46" s="2" t="str">
        <f>IFERROR(INDEX(Detail!$C$8:$DL$36,MATCH($A46,Detail!$A$8:$A$36,0),MATCH(E$3,Detail!$C$6:$DL$6,0),MATCH(E$2,Detail!$C$5:$DL$5,0)),"")</f>
        <v/>
      </c>
      <c r="F46" s="2" t="str">
        <f>IFERROR(INDEX(Detail!$C$8:$DL$36,MATCH($A46,Detail!$A$8:$A$36,0),MATCH(F$3,Detail!$C$6:$DL$6,0),MATCH(F$2,Detail!$C$5:$DL$5,0)),"")</f>
        <v/>
      </c>
      <c r="G46" s="2" t="str">
        <f>IFERROR(INDEX(Detail!$C$8:$DL$36,MATCH($A46,Detail!$A$8:$A$36,0),MATCH(G$3,Detail!$C$6:$DL$6,0),MATCH(G$2,Detail!$C$5:$DL$5,0)),"")</f>
        <v/>
      </c>
      <c r="H46" s="2" t="str">
        <f>IFERROR(INDEX(Detail!$C$8:$DL$36,MATCH($A46,Detail!$A$8:$A$36,0),MATCH(H$3,Detail!$C$6:$DL$6,0),MATCH(H$2,Detail!$C$5:$DL$5,0)),"")</f>
        <v/>
      </c>
      <c r="I46" s="2" t="str">
        <f>IFERROR(INDEX(Detail!$C$8:$DL$36,MATCH($A46,Detail!$A$8:$A$36,0),MATCH(I$3,Detail!$C$6:$DL$6,0),MATCH(I$2,Detail!$C$5:$DL$5,0)),"")</f>
        <v/>
      </c>
      <c r="J46" s="2" t="str">
        <f>IFERROR(INDEX(Detail!$C$8:$DL$36,MATCH($A46,Detail!$A$8:$A$36,0),MATCH(J$3,Detail!$C$6:$DL$6,0),MATCH(J$2,Detail!$C$5:$DL$5,0)),"")</f>
        <v/>
      </c>
      <c r="K46" s="2" t="str">
        <f>IFERROR(INDEX(Detail!$C$8:$DL$36,MATCH($A46,Detail!$A$8:$A$36,0),MATCH(K$3,Detail!$C$6:$DL$6,0),MATCH(K$2,Detail!$C$5:$DL$5,0)),"")</f>
        <v/>
      </c>
      <c r="L46" s="2" t="str">
        <f>IFERROR(INDEX(Detail!$C$8:$DL$36,MATCH($A46,Detail!$A$8:$A$36,0),MATCH(L$3,Detail!$C$6:$DL$6,0),MATCH(L$2,Detail!$C$5:$DL$5,0)),"")</f>
        <v/>
      </c>
      <c r="M46" s="2" t="str">
        <f>IFERROR(INDEX(Detail!$C$8:$DL$36,MATCH($A46,Detail!$A$8:$A$36,0),MATCH(M$3,Detail!$C$6:$DL$6,0),MATCH(M$2,Detail!$C$5:$DL$5,0)),"")</f>
        <v/>
      </c>
      <c r="N46" s="2" t="str">
        <f>IFERROR(INDEX(Detail!$C$8:$DL$36,MATCH($A46,Detail!$A$8:$A$36,0),MATCH(N$3,Detail!$C$6:$DL$6,0),MATCH(N$2,Detail!$C$5:$DL$5,0)),"")</f>
        <v/>
      </c>
    </row>
    <row r="47" spans="1:14" s="2" customFormat="1" ht="15" customHeight="1" x14ac:dyDescent="0.2">
      <c r="A47" s="12" t="s">
        <v>133</v>
      </c>
      <c r="B47" s="4" t="s">
        <v>85</v>
      </c>
      <c r="C47" s="2" t="str">
        <f>IFERROR(INDEX(Detail!$C$8:$DL$36,MATCH($A47,Detail!$A$8:$A$36,0),MATCH(C$3,Detail!$C$6:$DL$6,0),MATCH(C$2,Detail!$C$5:$DL$5,0)),"")</f>
        <v/>
      </c>
      <c r="D47" s="2" t="str">
        <f>IFERROR(INDEX(Detail!$C$8:$DL$36,MATCH($A47,Detail!$A$8:$A$36,0),MATCH(D$3,Detail!$C$6:$DL$6,0),MATCH(D$2,Detail!$C$5:$DL$5,0)),"")</f>
        <v/>
      </c>
      <c r="E47" s="2" t="str">
        <f>IFERROR(INDEX(Detail!$C$8:$DL$36,MATCH($A47,Detail!$A$8:$A$36,0),MATCH(E$3,Detail!$C$6:$DL$6,0),MATCH(E$2,Detail!$C$5:$DL$5,0)),"")</f>
        <v/>
      </c>
      <c r="F47" s="2" t="str">
        <f>IFERROR(INDEX(Detail!$C$8:$DL$36,MATCH($A47,Detail!$A$8:$A$36,0),MATCH(F$3,Detail!$C$6:$DL$6,0),MATCH(F$2,Detail!$C$5:$DL$5,0)),"")</f>
        <v/>
      </c>
      <c r="G47" s="2" t="str">
        <f>IFERROR(INDEX(Detail!$C$8:$DL$36,MATCH($A47,Detail!$A$8:$A$36,0),MATCH(G$3,Detail!$C$6:$DL$6,0),MATCH(G$2,Detail!$C$5:$DL$5,0)),"")</f>
        <v/>
      </c>
      <c r="H47" s="2" t="str">
        <f>IFERROR(INDEX(Detail!$C$8:$DL$36,MATCH($A47,Detail!$A$8:$A$36,0),MATCH(H$3,Detail!$C$6:$DL$6,0),MATCH(H$2,Detail!$C$5:$DL$5,0)),"")</f>
        <v/>
      </c>
      <c r="I47" s="2" t="str">
        <f>IFERROR(INDEX(Detail!$C$8:$DL$36,MATCH($A47,Detail!$A$8:$A$36,0),MATCH(I$3,Detail!$C$6:$DL$6,0),MATCH(I$2,Detail!$C$5:$DL$5,0)),"")</f>
        <v/>
      </c>
      <c r="J47" s="2" t="str">
        <f>IFERROR(INDEX(Detail!$C$8:$DL$36,MATCH($A47,Detail!$A$8:$A$36,0),MATCH(J$3,Detail!$C$6:$DL$6,0),MATCH(J$2,Detail!$C$5:$DL$5,0)),"")</f>
        <v/>
      </c>
      <c r="K47" s="2" t="str">
        <f>IFERROR(INDEX(Detail!$C$8:$DL$36,MATCH($A47,Detail!$A$8:$A$36,0),MATCH(K$3,Detail!$C$6:$DL$6,0),MATCH(K$2,Detail!$C$5:$DL$5,0)),"")</f>
        <v/>
      </c>
      <c r="L47" s="2" t="str">
        <f>IFERROR(INDEX(Detail!$C$8:$DL$36,MATCH($A47,Detail!$A$8:$A$36,0),MATCH(L$3,Detail!$C$6:$DL$6,0),MATCH(L$2,Detail!$C$5:$DL$5,0)),"")</f>
        <v/>
      </c>
      <c r="M47" s="2" t="str">
        <f>IFERROR(INDEX(Detail!$C$8:$DL$36,MATCH($A47,Detail!$A$8:$A$36,0),MATCH(M$3,Detail!$C$6:$DL$6,0),MATCH(M$2,Detail!$C$5:$DL$5,0)),"")</f>
        <v/>
      </c>
      <c r="N47" s="2" t="str">
        <f>IFERROR(INDEX(Detail!$C$8:$DL$36,MATCH($A47,Detail!$A$8:$A$36,0),MATCH(N$3,Detail!$C$6:$DL$6,0),MATCH(N$2,Detail!$C$5:$DL$5,0)),"")</f>
        <v/>
      </c>
    </row>
    <row r="48" spans="1:14" s="2" customFormat="1" ht="15" customHeight="1" x14ac:dyDescent="0.2">
      <c r="A48" s="12" t="s">
        <v>134</v>
      </c>
      <c r="B48" s="4" t="s">
        <v>86</v>
      </c>
      <c r="C48" s="2" t="str">
        <f>IFERROR(INDEX(Detail!$C$8:$DL$36,MATCH($A48,Detail!$A$8:$A$36,0),MATCH(C$3,Detail!$C$6:$DL$6,0),MATCH(C$2,Detail!$C$5:$DL$5,0)),"")</f>
        <v/>
      </c>
      <c r="D48" s="2" t="str">
        <f>IFERROR(INDEX(Detail!$C$8:$DL$36,MATCH($A48,Detail!$A$8:$A$36,0),MATCH(D$3,Detail!$C$6:$DL$6,0),MATCH(D$2,Detail!$C$5:$DL$5,0)),"")</f>
        <v/>
      </c>
      <c r="E48" s="2" t="str">
        <f>IFERROR(INDEX(Detail!$C$8:$DL$36,MATCH($A48,Detail!$A$8:$A$36,0),MATCH(E$3,Detail!$C$6:$DL$6,0),MATCH(E$2,Detail!$C$5:$DL$5,0)),"")</f>
        <v/>
      </c>
      <c r="F48" s="2" t="str">
        <f>IFERROR(INDEX(Detail!$C$8:$DL$36,MATCH($A48,Detail!$A$8:$A$36,0),MATCH(F$3,Detail!$C$6:$DL$6,0),MATCH(F$2,Detail!$C$5:$DL$5,0)),"")</f>
        <v/>
      </c>
      <c r="G48" s="2" t="str">
        <f>IFERROR(INDEX(Detail!$C$8:$DL$36,MATCH($A48,Detail!$A$8:$A$36,0),MATCH(G$3,Detail!$C$6:$DL$6,0),MATCH(G$2,Detail!$C$5:$DL$5,0)),"")</f>
        <v/>
      </c>
      <c r="H48" s="2" t="str">
        <f>IFERROR(INDEX(Detail!$C$8:$DL$36,MATCH($A48,Detail!$A$8:$A$36,0),MATCH(H$3,Detail!$C$6:$DL$6,0),MATCH(H$2,Detail!$C$5:$DL$5,0)),"")</f>
        <v/>
      </c>
      <c r="I48" s="2" t="str">
        <f>IFERROR(INDEX(Detail!$C$8:$DL$36,MATCH($A48,Detail!$A$8:$A$36,0),MATCH(I$3,Detail!$C$6:$DL$6,0),MATCH(I$2,Detail!$C$5:$DL$5,0)),"")</f>
        <v/>
      </c>
      <c r="J48" s="2" t="str">
        <f>IFERROR(INDEX(Detail!$C$8:$DL$36,MATCH($A48,Detail!$A$8:$A$36,0),MATCH(J$3,Detail!$C$6:$DL$6,0),MATCH(J$2,Detail!$C$5:$DL$5,0)),"")</f>
        <v/>
      </c>
      <c r="K48" s="2" t="str">
        <f>IFERROR(INDEX(Detail!$C$8:$DL$36,MATCH($A48,Detail!$A$8:$A$36,0),MATCH(K$3,Detail!$C$6:$DL$6,0),MATCH(K$2,Detail!$C$5:$DL$5,0)),"")</f>
        <v/>
      </c>
      <c r="L48" s="2" t="str">
        <f>IFERROR(INDEX(Detail!$C$8:$DL$36,MATCH($A48,Detail!$A$8:$A$36,0),MATCH(L$3,Detail!$C$6:$DL$6,0),MATCH(L$2,Detail!$C$5:$DL$5,0)),"")</f>
        <v/>
      </c>
      <c r="M48" s="2" t="str">
        <f>IFERROR(INDEX(Detail!$C$8:$DL$36,MATCH($A48,Detail!$A$8:$A$36,0),MATCH(M$3,Detail!$C$6:$DL$6,0),MATCH(M$2,Detail!$C$5:$DL$5,0)),"")</f>
        <v/>
      </c>
      <c r="N48" s="2" t="str">
        <f>IFERROR(INDEX(Detail!$C$8:$DL$36,MATCH($A48,Detail!$A$8:$A$36,0),MATCH(N$3,Detail!$C$6:$DL$6,0),MATCH(N$2,Detail!$C$5:$DL$5,0)),"")</f>
        <v/>
      </c>
    </row>
    <row r="49" spans="1:14" s="2" customFormat="1" ht="15" customHeight="1" x14ac:dyDescent="0.2">
      <c r="A49" s="12" t="s">
        <v>135</v>
      </c>
      <c r="B49" s="4" t="s">
        <v>87</v>
      </c>
      <c r="C49" s="2" t="str">
        <f>IFERROR(INDEX(Detail!$C$8:$DL$36,MATCH($A49,Detail!$A$8:$A$36,0),MATCH(C$3,Detail!$C$6:$DL$6,0),MATCH(C$2,Detail!$C$5:$DL$5,0)),"")</f>
        <v/>
      </c>
      <c r="D49" s="2" t="str">
        <f>IFERROR(INDEX(Detail!$C$8:$DL$36,MATCH($A49,Detail!$A$8:$A$36,0),MATCH(D$3,Detail!$C$6:$DL$6,0),MATCH(D$2,Detail!$C$5:$DL$5,0)),"")</f>
        <v/>
      </c>
      <c r="E49" s="2" t="str">
        <f>IFERROR(INDEX(Detail!$C$8:$DL$36,MATCH($A49,Detail!$A$8:$A$36,0),MATCH(E$3,Detail!$C$6:$DL$6,0),MATCH(E$2,Detail!$C$5:$DL$5,0)),"")</f>
        <v/>
      </c>
      <c r="F49" s="2" t="str">
        <f>IFERROR(INDEX(Detail!$C$8:$DL$36,MATCH($A49,Detail!$A$8:$A$36,0),MATCH(F$3,Detail!$C$6:$DL$6,0),MATCH(F$2,Detail!$C$5:$DL$5,0)),"")</f>
        <v/>
      </c>
      <c r="G49" s="2" t="str">
        <f>IFERROR(INDEX(Detail!$C$8:$DL$36,MATCH($A49,Detail!$A$8:$A$36,0),MATCH(G$3,Detail!$C$6:$DL$6,0),MATCH(G$2,Detail!$C$5:$DL$5,0)),"")</f>
        <v/>
      </c>
      <c r="H49" s="2" t="str">
        <f>IFERROR(INDEX(Detail!$C$8:$DL$36,MATCH($A49,Detail!$A$8:$A$36,0),MATCH(H$3,Detail!$C$6:$DL$6,0),MATCH(H$2,Detail!$C$5:$DL$5,0)),"")</f>
        <v/>
      </c>
      <c r="I49" s="2" t="str">
        <f>IFERROR(INDEX(Detail!$C$8:$DL$36,MATCH($A49,Detail!$A$8:$A$36,0),MATCH(I$3,Detail!$C$6:$DL$6,0),MATCH(I$2,Detail!$C$5:$DL$5,0)),"")</f>
        <v/>
      </c>
      <c r="J49" s="2" t="str">
        <f>IFERROR(INDEX(Detail!$C$8:$DL$36,MATCH($A49,Detail!$A$8:$A$36,0),MATCH(J$3,Detail!$C$6:$DL$6,0),MATCH(J$2,Detail!$C$5:$DL$5,0)),"")</f>
        <v/>
      </c>
      <c r="K49" s="2" t="str">
        <f>IFERROR(INDEX(Detail!$C$8:$DL$36,MATCH($A49,Detail!$A$8:$A$36,0),MATCH(K$3,Detail!$C$6:$DL$6,0),MATCH(K$2,Detail!$C$5:$DL$5,0)),"")</f>
        <v/>
      </c>
      <c r="L49" s="2" t="str">
        <f>IFERROR(INDEX(Detail!$C$8:$DL$36,MATCH($A49,Detail!$A$8:$A$36,0),MATCH(L$3,Detail!$C$6:$DL$6,0),MATCH(L$2,Detail!$C$5:$DL$5,0)),"")</f>
        <v/>
      </c>
      <c r="M49" s="2" t="str">
        <f>IFERROR(INDEX(Detail!$C$8:$DL$36,MATCH($A49,Detail!$A$8:$A$36,0),MATCH(M$3,Detail!$C$6:$DL$6,0),MATCH(M$2,Detail!$C$5:$DL$5,0)),"")</f>
        <v/>
      </c>
      <c r="N49" s="2" t="str">
        <f>IFERROR(INDEX(Detail!$C$8:$DL$36,MATCH($A49,Detail!$A$8:$A$36,0),MATCH(N$3,Detail!$C$6:$DL$6,0),MATCH(N$2,Detail!$C$5:$DL$5,0)),"")</f>
        <v/>
      </c>
    </row>
    <row r="50" spans="1:14" s="2" customFormat="1" ht="15" customHeight="1" x14ac:dyDescent="0.2">
      <c r="A50" s="12" t="s">
        <v>136</v>
      </c>
      <c r="B50" s="4" t="s">
        <v>88</v>
      </c>
      <c r="C50" s="2" t="str">
        <f>IFERROR(INDEX(Detail!$C$8:$DL$36,MATCH($A50,Detail!$A$8:$A$36,0),MATCH(C$3,Detail!$C$6:$DL$6,0),MATCH(C$2,Detail!$C$5:$DL$5,0)),"")</f>
        <v/>
      </c>
      <c r="D50" s="2" t="str">
        <f>IFERROR(INDEX(Detail!$C$8:$DL$36,MATCH($A50,Detail!$A$8:$A$36,0),MATCH(D$3,Detail!$C$6:$DL$6,0),MATCH(D$2,Detail!$C$5:$DL$5,0)),"")</f>
        <v/>
      </c>
      <c r="E50" s="2" t="str">
        <f>IFERROR(INDEX(Detail!$C$8:$DL$36,MATCH($A50,Detail!$A$8:$A$36,0),MATCH(E$3,Detail!$C$6:$DL$6,0),MATCH(E$2,Detail!$C$5:$DL$5,0)),"")</f>
        <v/>
      </c>
      <c r="F50" s="2" t="str">
        <f>IFERROR(INDEX(Detail!$C$8:$DL$36,MATCH($A50,Detail!$A$8:$A$36,0),MATCH(F$3,Detail!$C$6:$DL$6,0),MATCH(F$2,Detail!$C$5:$DL$5,0)),"")</f>
        <v/>
      </c>
      <c r="G50" s="2" t="str">
        <f>IFERROR(INDEX(Detail!$C$8:$DL$36,MATCH($A50,Detail!$A$8:$A$36,0),MATCH(G$3,Detail!$C$6:$DL$6,0),MATCH(G$2,Detail!$C$5:$DL$5,0)),"")</f>
        <v/>
      </c>
      <c r="H50" s="2" t="str">
        <f>IFERROR(INDEX(Detail!$C$8:$DL$36,MATCH($A50,Detail!$A$8:$A$36,0),MATCH(H$3,Detail!$C$6:$DL$6,0),MATCH(H$2,Detail!$C$5:$DL$5,0)),"")</f>
        <v/>
      </c>
      <c r="I50" s="2" t="str">
        <f>IFERROR(INDEX(Detail!$C$8:$DL$36,MATCH($A50,Detail!$A$8:$A$36,0),MATCH(I$3,Detail!$C$6:$DL$6,0),MATCH(I$2,Detail!$C$5:$DL$5,0)),"")</f>
        <v/>
      </c>
      <c r="J50" s="2" t="str">
        <f>IFERROR(INDEX(Detail!$C$8:$DL$36,MATCH($A50,Detail!$A$8:$A$36,0),MATCH(J$3,Detail!$C$6:$DL$6,0),MATCH(J$2,Detail!$C$5:$DL$5,0)),"")</f>
        <v/>
      </c>
      <c r="K50" s="2" t="str">
        <f>IFERROR(INDEX(Detail!$C$8:$DL$36,MATCH($A50,Detail!$A$8:$A$36,0),MATCH(K$3,Detail!$C$6:$DL$6,0),MATCH(K$2,Detail!$C$5:$DL$5,0)),"")</f>
        <v/>
      </c>
      <c r="L50" s="2" t="str">
        <f>IFERROR(INDEX(Detail!$C$8:$DL$36,MATCH($A50,Detail!$A$8:$A$36,0),MATCH(L$3,Detail!$C$6:$DL$6,0),MATCH(L$2,Detail!$C$5:$DL$5,0)),"")</f>
        <v/>
      </c>
      <c r="M50" s="2" t="str">
        <f>IFERROR(INDEX(Detail!$C$8:$DL$36,MATCH($A50,Detail!$A$8:$A$36,0),MATCH(M$3,Detail!$C$6:$DL$6,0),MATCH(M$2,Detail!$C$5:$DL$5,0)),"")</f>
        <v/>
      </c>
      <c r="N50" s="2" t="str">
        <f>IFERROR(INDEX(Detail!$C$8:$DL$36,MATCH($A50,Detail!$A$8:$A$36,0),MATCH(N$3,Detail!$C$6:$DL$6,0),MATCH(N$2,Detail!$C$5:$DL$5,0)),"")</f>
        <v/>
      </c>
    </row>
    <row r="51" spans="1:14" s="2" customFormat="1" ht="15" customHeight="1" x14ac:dyDescent="0.2">
      <c r="A51" s="12" t="s">
        <v>137</v>
      </c>
      <c r="B51" s="4" t="s">
        <v>89</v>
      </c>
      <c r="C51" s="2" t="str">
        <f>IFERROR(INDEX(Detail!$C$8:$DL$36,MATCH($A51,Detail!$A$8:$A$36,0),MATCH(C$3,Detail!$C$6:$DL$6,0),MATCH(C$2,Detail!$C$5:$DL$5,0)),"")</f>
        <v/>
      </c>
      <c r="D51" s="2" t="str">
        <f>IFERROR(INDEX(Detail!$C$8:$DL$36,MATCH($A51,Detail!$A$8:$A$36,0),MATCH(D$3,Detail!$C$6:$DL$6,0),MATCH(D$2,Detail!$C$5:$DL$5,0)),"")</f>
        <v/>
      </c>
      <c r="E51" s="2" t="str">
        <f>IFERROR(INDEX(Detail!$C$8:$DL$36,MATCH($A51,Detail!$A$8:$A$36,0),MATCH(E$3,Detail!$C$6:$DL$6,0),MATCH(E$2,Detail!$C$5:$DL$5,0)),"")</f>
        <v/>
      </c>
      <c r="F51" s="2" t="str">
        <f>IFERROR(INDEX(Detail!$C$8:$DL$36,MATCH($A51,Detail!$A$8:$A$36,0),MATCH(F$3,Detail!$C$6:$DL$6,0),MATCH(F$2,Detail!$C$5:$DL$5,0)),"")</f>
        <v/>
      </c>
      <c r="G51" s="2" t="str">
        <f>IFERROR(INDEX(Detail!$C$8:$DL$36,MATCH($A51,Detail!$A$8:$A$36,0),MATCH(G$3,Detail!$C$6:$DL$6,0),MATCH(G$2,Detail!$C$5:$DL$5,0)),"")</f>
        <v/>
      </c>
      <c r="H51" s="2" t="str">
        <f>IFERROR(INDEX(Detail!$C$8:$DL$36,MATCH($A51,Detail!$A$8:$A$36,0),MATCH(H$3,Detail!$C$6:$DL$6,0),MATCH(H$2,Detail!$C$5:$DL$5,0)),"")</f>
        <v/>
      </c>
      <c r="I51" s="2" t="str">
        <f>IFERROR(INDEX(Detail!$C$8:$DL$36,MATCH($A51,Detail!$A$8:$A$36,0),MATCH(I$3,Detail!$C$6:$DL$6,0),MATCH(I$2,Detail!$C$5:$DL$5,0)),"")</f>
        <v/>
      </c>
      <c r="J51" s="2" t="str">
        <f>IFERROR(INDEX(Detail!$C$8:$DL$36,MATCH($A51,Detail!$A$8:$A$36,0),MATCH(J$3,Detail!$C$6:$DL$6,0),MATCH(J$2,Detail!$C$5:$DL$5,0)),"")</f>
        <v/>
      </c>
      <c r="K51" s="2" t="str">
        <f>IFERROR(INDEX(Detail!$C$8:$DL$36,MATCH($A51,Detail!$A$8:$A$36,0),MATCH(K$3,Detail!$C$6:$DL$6,0),MATCH(K$2,Detail!$C$5:$DL$5,0)),"")</f>
        <v/>
      </c>
      <c r="L51" s="2" t="str">
        <f>IFERROR(INDEX(Detail!$C$8:$DL$36,MATCH($A51,Detail!$A$8:$A$36,0),MATCH(L$3,Detail!$C$6:$DL$6,0),MATCH(L$2,Detail!$C$5:$DL$5,0)),"")</f>
        <v/>
      </c>
      <c r="M51" s="2" t="str">
        <f>IFERROR(INDEX(Detail!$C$8:$DL$36,MATCH($A51,Detail!$A$8:$A$36,0),MATCH(M$3,Detail!$C$6:$DL$6,0),MATCH(M$2,Detail!$C$5:$DL$5,0)),"")</f>
        <v/>
      </c>
      <c r="N51" s="2" t="str">
        <f>IFERROR(INDEX(Detail!$C$8:$DL$36,MATCH($A51,Detail!$A$8:$A$36,0),MATCH(N$3,Detail!$C$6:$DL$6,0),MATCH(N$2,Detail!$C$5:$DL$5,0)),"")</f>
        <v/>
      </c>
    </row>
    <row r="52" spans="1:14" s="2" customFormat="1" ht="15" customHeight="1" x14ac:dyDescent="0.2">
      <c r="A52" s="10"/>
    </row>
    <row r="53" spans="1:14" s="2" customFormat="1" ht="15" customHeight="1" x14ac:dyDescent="0.2">
      <c r="A53" s="10"/>
    </row>
    <row r="54" spans="1:14" s="2" customFormat="1" ht="15" customHeight="1" x14ac:dyDescent="0.2">
      <c r="A54" s="10"/>
    </row>
    <row r="63" spans="1:14" x14ac:dyDescent="0.2">
      <c r="A63" s="10" t="s">
        <v>10</v>
      </c>
      <c r="B63" t="s">
        <v>11</v>
      </c>
    </row>
    <row r="64" spans="1:14" x14ac:dyDescent="0.2">
      <c r="A64" s="10" t="s">
        <v>0</v>
      </c>
      <c r="B64" t="s">
        <v>12</v>
      </c>
    </row>
    <row r="65" spans="1:2" x14ac:dyDescent="0.2">
      <c r="A65" s="10" t="s">
        <v>1</v>
      </c>
      <c r="B65" t="s">
        <v>13</v>
      </c>
    </row>
    <row r="66" spans="1:2" x14ac:dyDescent="0.2">
      <c r="A66" s="10" t="s">
        <v>2</v>
      </c>
      <c r="B66" t="s">
        <v>14</v>
      </c>
    </row>
    <row r="67" spans="1:2" x14ac:dyDescent="0.2">
      <c r="A67" s="10" t="s">
        <v>3</v>
      </c>
      <c r="B67" t="s">
        <v>15</v>
      </c>
    </row>
    <row r="68" spans="1:2" x14ac:dyDescent="0.2">
      <c r="A68" s="10" t="s">
        <v>4</v>
      </c>
      <c r="B68" t="s">
        <v>16</v>
      </c>
    </row>
    <row r="69" spans="1:2" x14ac:dyDescent="0.2">
      <c r="A69" s="10" t="s">
        <v>5</v>
      </c>
      <c r="B69" t="s">
        <v>17</v>
      </c>
    </row>
    <row r="70" spans="1:2" x14ac:dyDescent="0.2">
      <c r="A70" s="10" t="s">
        <v>6</v>
      </c>
      <c r="B70" t="s">
        <v>18</v>
      </c>
    </row>
    <row r="71" spans="1:2" x14ac:dyDescent="0.2">
      <c r="A71" s="10" t="s">
        <v>7</v>
      </c>
      <c r="B71" t="s">
        <v>19</v>
      </c>
    </row>
    <row r="72" spans="1:2" x14ac:dyDescent="0.2">
      <c r="A72" s="10" t="s">
        <v>8</v>
      </c>
      <c r="B72" t="s">
        <v>20</v>
      </c>
    </row>
    <row r="73" spans="1:2" x14ac:dyDescent="0.2">
      <c r="A73" s="10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Rekap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Jaka</dc:creator>
  <cp:lastModifiedBy>Jaka</cp:lastModifiedBy>
  <dcterms:created xsi:type="dcterms:W3CDTF">2019-09-14T06:58:13Z</dcterms:created>
  <dcterms:modified xsi:type="dcterms:W3CDTF">2019-09-14T07:09:54Z</dcterms:modified>
</cp:coreProperties>
</file>