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60" windowWidth="19320" windowHeight="82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list">Sheet1!$A$1:$A$56</definedName>
  </definedNames>
  <calcPr calcId="124519"/>
</workbook>
</file>

<file path=xl/calcChain.xml><?xml version="1.0" encoding="utf-8"?>
<calcChain xmlns="http://schemas.openxmlformats.org/spreadsheetml/2006/main">
  <c r="N57" i="1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F4"/>
  <c r="E5"/>
  <c r="E4"/>
  <c r="G2" l="1"/>
</calcChain>
</file>

<file path=xl/sharedStrings.xml><?xml version="1.0" encoding="utf-8"?>
<sst xmlns="http://schemas.openxmlformats.org/spreadsheetml/2006/main" count="57" uniqueCount="7">
  <si>
    <t>required Result</t>
  </si>
  <si>
    <t>result came by changing validation list</t>
  </si>
  <si>
    <t>value1</t>
  </si>
  <si>
    <t>value2</t>
  </si>
  <si>
    <t xml:space="preserve">like this ,all corresponding value come at once without using paste </t>
  </si>
  <si>
    <t xml:space="preserve">change data to get result </t>
  </si>
  <si>
    <t>validation list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</si>
</sst>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NumberFormat="1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57150</xdr:rowOff>
    </xdr:from>
    <xdr:to>
      <xdr:col>13</xdr:col>
      <xdr:colOff>161925</xdr:colOff>
      <xdr:row>1</xdr:row>
      <xdr:rowOff>104775</xdr:rowOff>
    </xdr:to>
    <xdr:cxnSp macro="">
      <xdr:nvCxnSpPr>
        <xdr:cNvPr id="3" name="Straight Arrow Connector 2"/>
        <xdr:cNvCxnSpPr/>
      </xdr:nvCxnSpPr>
      <xdr:spPr>
        <a:xfrm>
          <a:off x="6543675" y="247650"/>
          <a:ext cx="2581275" cy="476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2</xdr:row>
      <xdr:rowOff>19050</xdr:rowOff>
    </xdr:from>
    <xdr:to>
      <xdr:col>13</xdr:col>
      <xdr:colOff>38100</xdr:colOff>
      <xdr:row>2</xdr:row>
      <xdr:rowOff>66675</xdr:rowOff>
    </xdr:to>
    <xdr:cxnSp macro="">
      <xdr:nvCxnSpPr>
        <xdr:cNvPr id="5" name="Straight Arrow Connector 4"/>
        <xdr:cNvCxnSpPr/>
      </xdr:nvCxnSpPr>
      <xdr:spPr>
        <a:xfrm>
          <a:off x="6419850" y="400050"/>
          <a:ext cx="2581275" cy="476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466725</xdr:colOff>
      <xdr:row>3</xdr:row>
      <xdr:rowOff>28575</xdr:rowOff>
    </xdr:from>
    <xdr:to>
      <xdr:col>12</xdr:col>
      <xdr:colOff>638175</xdr:colOff>
      <xdr:row>3</xdr:row>
      <xdr:rowOff>114300</xdr:rowOff>
    </xdr:to>
    <xdr:cxnSp macro="">
      <xdr:nvCxnSpPr>
        <xdr:cNvPr id="6" name="Straight Arrow Connector 5"/>
        <xdr:cNvCxnSpPr/>
      </xdr:nvCxnSpPr>
      <xdr:spPr>
        <a:xfrm>
          <a:off x="6324600" y="600075"/>
          <a:ext cx="2609850" cy="857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7"/>
  <sheetViews>
    <sheetView tabSelected="1" topLeftCell="C1" workbookViewId="0">
      <selection activeCell="N5" sqref="N5"/>
    </sheetView>
  </sheetViews>
  <sheetFormatPr defaultRowHeight="15"/>
  <cols>
    <col min="1" max="1" width="10" bestFit="1" customWidth="1"/>
    <col min="4" max="4" width="23.5703125" bestFit="1" customWidth="1"/>
    <col min="5" max="6" width="13" customWidth="1"/>
    <col min="13" max="13" width="10" bestFit="1" customWidth="1"/>
    <col min="14" max="14" width="9.140625" style="5"/>
  </cols>
  <sheetData>
    <row r="1" spans="1:15">
      <c r="A1" s="1">
        <v>197104250</v>
      </c>
      <c r="B1">
        <v>10</v>
      </c>
      <c r="E1" t="s">
        <v>6</v>
      </c>
      <c r="G1" s="3" t="s">
        <v>1</v>
      </c>
      <c r="M1" s="7" t="s">
        <v>0</v>
      </c>
      <c r="N1" s="7"/>
    </row>
    <row r="2" spans="1:15">
      <c r="A2" s="1">
        <v>197204166</v>
      </c>
      <c r="B2">
        <v>100</v>
      </c>
      <c r="D2" s="3" t="s">
        <v>5</v>
      </c>
      <c r="E2" s="4">
        <v>197205339</v>
      </c>
      <c r="G2" s="2">
        <f>E4*E5</f>
        <v>84321.25</v>
      </c>
      <c r="M2" s="1">
        <v>197104250</v>
      </c>
      <c r="N2" s="5">
        <v>250</v>
      </c>
    </row>
    <row r="3" spans="1:15">
      <c r="A3" s="1">
        <v>197204322</v>
      </c>
      <c r="B3">
        <v>110</v>
      </c>
      <c r="M3" s="1">
        <v>197204166</v>
      </c>
      <c r="N3" s="5">
        <v>6530</v>
      </c>
    </row>
    <row r="4" spans="1:15">
      <c r="A4" s="1">
        <v>197204417</v>
      </c>
      <c r="B4">
        <v>120</v>
      </c>
      <c r="D4" t="s">
        <v>2</v>
      </c>
      <c r="E4">
        <f>VLOOKUP(E2,$A$1:$B$56,2,0)</f>
        <v>130</v>
      </c>
      <c r="F4">
        <f>VLOOKUP(E2,$A$1:$B$56,2,0)*VLOOKUP(E2,Sheet2!$A$1:$B$56,2,0)</f>
        <v>84321.25</v>
      </c>
      <c r="M4" s="1">
        <v>197204322</v>
      </c>
      <c r="N4" s="5">
        <v>687.5</v>
      </c>
    </row>
    <row r="5" spans="1:15">
      <c r="A5" s="1">
        <v>197205339</v>
      </c>
      <c r="B5">
        <v>130</v>
      </c>
      <c r="D5" t="s">
        <v>3</v>
      </c>
      <c r="E5">
        <f>VLOOKUP(E2,Sheet2!$A$1:$B$56,2,0)</f>
        <v>648.625</v>
      </c>
      <c r="M5" s="1">
        <v>197204417</v>
      </c>
      <c r="N5" s="6">
        <f>VLOOKUP(M5,$A$1:$B$56,2,0)*VLOOKUP(M5,Sheet2!$A$1:$B$56,2,0)</f>
        <v>78960</v>
      </c>
      <c r="O5" s="2" t="s">
        <v>4</v>
      </c>
    </row>
    <row r="6" spans="1:15">
      <c r="A6" s="1">
        <v>197205460</v>
      </c>
      <c r="B6">
        <v>140</v>
      </c>
      <c r="M6" s="1">
        <v>197205339</v>
      </c>
      <c r="N6" s="6">
        <f>VLOOKUP(M6,$A$1:$B$56,2,0)*VLOOKUP(M6,Sheet2!$A$1:$B$56,2,0)</f>
        <v>84321.25</v>
      </c>
      <c r="O6" s="2" t="s">
        <v>4</v>
      </c>
    </row>
    <row r="7" spans="1:15">
      <c r="A7" s="1">
        <v>197305410</v>
      </c>
      <c r="B7">
        <v>150</v>
      </c>
      <c r="M7" s="1">
        <v>197205460</v>
      </c>
      <c r="N7" s="6">
        <f>VLOOKUP(M7,$A$1:$B$56,2,0)*VLOOKUP(M7,Sheet2!$A$1:$B$56,2,0)</f>
        <v>116566.8</v>
      </c>
      <c r="O7" s="2" t="s">
        <v>4</v>
      </c>
    </row>
    <row r="8" spans="1:15">
      <c r="A8" s="1">
        <v>197306043</v>
      </c>
      <c r="B8">
        <v>160</v>
      </c>
      <c r="M8" s="1">
        <v>197305410</v>
      </c>
      <c r="N8" s="6">
        <f>VLOOKUP(M8,$A$1:$B$56,2,0)*VLOOKUP(M8,Sheet2!$A$1:$B$56,2,0)</f>
        <v>152492.25</v>
      </c>
      <c r="O8" s="2" t="s">
        <v>4</v>
      </c>
    </row>
    <row r="9" spans="1:15">
      <c r="A9" s="1">
        <v>197306134</v>
      </c>
      <c r="B9">
        <v>170</v>
      </c>
      <c r="M9" s="1">
        <v>197306043</v>
      </c>
      <c r="N9" s="6">
        <f>VLOOKUP(M9,$A$1:$B$56,2,0)*VLOOKUP(M9,Sheet2!$A$1:$B$56,2,0)</f>
        <v>192097.59999999998</v>
      </c>
      <c r="O9" s="2" t="s">
        <v>4</v>
      </c>
    </row>
    <row r="10" spans="1:15">
      <c r="A10" s="1">
        <v>197306551</v>
      </c>
      <c r="B10">
        <v>180</v>
      </c>
      <c r="F10" s="8"/>
      <c r="M10" s="1">
        <v>197306134</v>
      </c>
      <c r="N10" s="6">
        <f>VLOOKUP(M10,$A$1:$B$56,2,0)*VLOOKUP(M10,Sheet2!$A$1:$B$56,2,0)</f>
        <v>235382.85</v>
      </c>
      <c r="O10" s="2" t="s">
        <v>4</v>
      </c>
    </row>
    <row r="11" spans="1:15">
      <c r="A11" s="1">
        <v>197306553</v>
      </c>
      <c r="B11">
        <v>190</v>
      </c>
      <c r="M11" s="1">
        <v>197306551</v>
      </c>
      <c r="N11" s="6">
        <f>VLOOKUP(M11,$A$1:$B$56,2,0)*VLOOKUP(M11,Sheet2!$A$1:$B$56,2,0)</f>
        <v>282348</v>
      </c>
      <c r="O11" s="2" t="s">
        <v>4</v>
      </c>
    </row>
    <row r="12" spans="1:15">
      <c r="A12" s="1">
        <v>197306618</v>
      </c>
      <c r="B12">
        <v>120</v>
      </c>
      <c r="M12" s="1">
        <v>197306553</v>
      </c>
      <c r="N12" s="6">
        <f>VLOOKUP(M12,$A$1:$B$56,2,0)*VLOOKUP(M12,Sheet2!$A$1:$B$56,2,0)</f>
        <v>332993.05</v>
      </c>
      <c r="O12" s="2" t="s">
        <v>4</v>
      </c>
    </row>
    <row r="13" spans="1:15">
      <c r="A13" s="1">
        <v>197306619</v>
      </c>
      <c r="B13">
        <v>130</v>
      </c>
      <c r="M13" s="1">
        <v>197306618</v>
      </c>
      <c r="N13" s="6">
        <f>VLOOKUP(M13,$A$1:$B$56,2,0)*VLOOKUP(M13,Sheet2!$A$1:$B$56,2,0)</f>
        <v>232390.8</v>
      </c>
      <c r="O13" s="2" t="s">
        <v>4</v>
      </c>
    </row>
    <row r="14" spans="1:15">
      <c r="A14" s="1">
        <v>197306620</v>
      </c>
      <c r="B14">
        <v>140</v>
      </c>
      <c r="M14" s="1">
        <v>197306619</v>
      </c>
      <c r="N14" s="6">
        <f>VLOOKUP(M14,$A$1:$B$56,2,0)*VLOOKUP(M14,Sheet2!$A$1:$B$56,2,0)</f>
        <v>275676.05</v>
      </c>
      <c r="O14" s="2" t="s">
        <v>4</v>
      </c>
    </row>
    <row r="15" spans="1:15">
      <c r="A15" s="1">
        <v>197306910</v>
      </c>
      <c r="B15">
        <v>150</v>
      </c>
      <c r="M15" s="1">
        <v>197306620</v>
      </c>
      <c r="N15" s="6">
        <f>VLOOKUP(M15,$A$1:$B$56,2,0)*VLOOKUP(M15,Sheet2!$A$1:$B$56,2,0)</f>
        <v>322641.2</v>
      </c>
      <c r="O15" s="2" t="s">
        <v>4</v>
      </c>
    </row>
    <row r="16" spans="1:15">
      <c r="A16" s="1">
        <v>197306945</v>
      </c>
      <c r="B16">
        <v>160</v>
      </c>
      <c r="M16" s="1">
        <v>197306910</v>
      </c>
      <c r="N16" s="6">
        <f>VLOOKUP(M16,$A$1:$B$56,2,0)*VLOOKUP(M16,Sheet2!$A$1:$B$56,2,0)</f>
        <v>373286.25</v>
      </c>
      <c r="O16" s="2" t="s">
        <v>4</v>
      </c>
    </row>
    <row r="17" spans="1:15">
      <c r="A17" s="1">
        <v>197306950</v>
      </c>
      <c r="B17">
        <v>170</v>
      </c>
      <c r="M17" s="1">
        <v>197306945</v>
      </c>
      <c r="N17" s="6">
        <f>VLOOKUP(M17,$A$1:$B$56,2,0)*VLOOKUP(M17,Sheet2!$A$1:$B$56,2,0)</f>
        <v>427611.2</v>
      </c>
      <c r="O17" s="2" t="s">
        <v>4</v>
      </c>
    </row>
    <row r="18" spans="1:15">
      <c r="A18" s="1">
        <v>197307043</v>
      </c>
      <c r="B18">
        <v>180</v>
      </c>
      <c r="M18" s="1">
        <v>197306950</v>
      </c>
      <c r="N18" s="6">
        <f>VLOOKUP(M18,$A$1:$B$56,2,0)*VLOOKUP(M18,Sheet2!$A$1:$B$56,2,0)</f>
        <v>485616.05</v>
      </c>
      <c r="O18" s="2" t="s">
        <v>4</v>
      </c>
    </row>
    <row r="19" spans="1:15">
      <c r="A19" s="1">
        <v>197307095</v>
      </c>
      <c r="B19">
        <v>190</v>
      </c>
      <c r="M19" s="1">
        <v>197307043</v>
      </c>
      <c r="N19" s="6">
        <f>VLOOKUP(M19,$A$1:$B$56,2,0)*VLOOKUP(M19,Sheet2!$A$1:$B$56,2,0)</f>
        <v>547300.80000000005</v>
      </c>
      <c r="O19" s="2" t="s">
        <v>4</v>
      </c>
    </row>
    <row r="20" spans="1:15">
      <c r="A20" s="1">
        <v>197307134</v>
      </c>
      <c r="B20">
        <v>200</v>
      </c>
      <c r="M20" s="1">
        <v>197307095</v>
      </c>
      <c r="N20" s="6">
        <f>VLOOKUP(M20,$A$1:$B$56,2,0)*VLOOKUP(M20,Sheet2!$A$1:$B$56,2,0)</f>
        <v>612665.44999999995</v>
      </c>
      <c r="O20" s="2" t="s">
        <v>4</v>
      </c>
    </row>
    <row r="21" spans="1:15">
      <c r="A21" s="1">
        <v>197307136</v>
      </c>
      <c r="B21">
        <v>210</v>
      </c>
      <c r="M21" s="1">
        <v>197307134</v>
      </c>
      <c r="N21" s="6">
        <f>VLOOKUP(M21,$A$1:$B$56,2,0)*VLOOKUP(M21,Sheet2!$A$1:$B$56,2,0)</f>
        <v>681710</v>
      </c>
      <c r="O21" s="2" t="s">
        <v>4</v>
      </c>
    </row>
    <row r="22" spans="1:15">
      <c r="A22" s="1">
        <v>197307212</v>
      </c>
      <c r="B22">
        <v>170</v>
      </c>
      <c r="M22" s="1">
        <v>197307136</v>
      </c>
      <c r="N22" s="6">
        <f>VLOOKUP(M22,$A$1:$B$56,2,0)*VLOOKUP(M22,Sheet2!$A$1:$B$56,2,0)</f>
        <v>754434.45000000007</v>
      </c>
      <c r="O22" s="2" t="s">
        <v>4</v>
      </c>
    </row>
    <row r="23" spans="1:15">
      <c r="A23" s="1">
        <v>197307305</v>
      </c>
      <c r="B23">
        <v>180</v>
      </c>
      <c r="M23" s="1">
        <v>197307212</v>
      </c>
      <c r="N23" s="6">
        <f>VLOOKUP(M23,$A$1:$B$56,2,0)*VLOOKUP(M23,Sheet2!$A$1:$B$56,2,0)</f>
        <v>642011.80000000005</v>
      </c>
      <c r="O23" s="2" t="s">
        <v>4</v>
      </c>
    </row>
    <row r="24" spans="1:15">
      <c r="A24" s="1">
        <v>197307312</v>
      </c>
      <c r="B24">
        <v>190</v>
      </c>
      <c r="M24" s="1">
        <v>197307305</v>
      </c>
      <c r="N24" s="6">
        <f>VLOOKUP(M24,$A$1:$B$56,2,0)*VLOOKUP(M24,Sheet2!$A$1:$B$56,2,0)</f>
        <v>712896.29999999993</v>
      </c>
      <c r="O24" s="2" t="s">
        <v>4</v>
      </c>
    </row>
    <row r="25" spans="1:15">
      <c r="A25" s="1">
        <v>197307316</v>
      </c>
      <c r="B25">
        <v>120</v>
      </c>
      <c r="M25" s="1">
        <v>197307312</v>
      </c>
      <c r="N25" s="6">
        <f>VLOOKUP(M25,$A$1:$B$56,2,0)*VLOOKUP(M25,Sheet2!$A$1:$B$56,2,0)</f>
        <v>787460.7</v>
      </c>
      <c r="O25" s="2" t="s">
        <v>4</v>
      </c>
    </row>
    <row r="26" spans="1:15">
      <c r="A26" s="1">
        <v>197307639</v>
      </c>
      <c r="B26">
        <v>130</v>
      </c>
      <c r="M26" s="1">
        <v>197307316</v>
      </c>
      <c r="N26" s="6">
        <f>VLOOKUP(M26,$A$1:$B$56,2,0)*VLOOKUP(M26,Sheet2!$A$1:$B$56,2,0)</f>
        <v>519422.99999999994</v>
      </c>
      <c r="O26" s="2" t="s">
        <v>4</v>
      </c>
    </row>
    <row r="27" spans="1:15">
      <c r="A27" s="1">
        <v>197307743</v>
      </c>
      <c r="B27">
        <v>140</v>
      </c>
      <c r="M27" s="1">
        <v>197307639</v>
      </c>
      <c r="N27" s="6">
        <f>VLOOKUP(M27,$A$1:$B$56,2,0)*VLOOKUP(M27,Sheet2!$A$1:$B$56,2,0)</f>
        <v>586627.60000000009</v>
      </c>
      <c r="O27" s="2" t="s">
        <v>4</v>
      </c>
    </row>
    <row r="28" spans="1:15">
      <c r="A28" s="1">
        <v>197308043</v>
      </c>
      <c r="B28">
        <v>150</v>
      </c>
      <c r="M28" s="1">
        <v>197307743</v>
      </c>
      <c r="N28" s="6">
        <f>VLOOKUP(M28,$A$1:$B$56,2,0)*VLOOKUP(M28,Sheet2!$A$1:$B$56,2,0)</f>
        <v>657512.10000000009</v>
      </c>
      <c r="O28" s="2" t="s">
        <v>4</v>
      </c>
    </row>
    <row r="29" spans="1:15">
      <c r="A29" s="1">
        <v>197308246</v>
      </c>
      <c r="B29">
        <v>160</v>
      </c>
      <c r="M29" s="1">
        <v>197308043</v>
      </c>
      <c r="N29" s="6">
        <f>VLOOKUP(M29,$A$1:$B$56,2,0)*VLOOKUP(M29,Sheet2!$A$1:$B$56,2,0)</f>
        <v>732076.5</v>
      </c>
      <c r="O29" s="2" t="s">
        <v>4</v>
      </c>
    </row>
    <row r="30" spans="1:15">
      <c r="A30" s="1">
        <v>197308249</v>
      </c>
      <c r="B30">
        <v>160</v>
      </c>
      <c r="M30" s="1">
        <v>197308246</v>
      </c>
      <c r="N30" s="6">
        <f>VLOOKUP(M30,$A$1:$B$56,2,0)*VLOOKUP(M30,Sheet2!$A$1:$B$56,2,0)</f>
        <v>810320.8</v>
      </c>
      <c r="O30" s="2" t="s">
        <v>4</v>
      </c>
    </row>
    <row r="31" spans="1:15">
      <c r="A31" s="1">
        <v>197308251</v>
      </c>
      <c r="B31">
        <v>170</v>
      </c>
      <c r="M31" s="1">
        <v>197308249</v>
      </c>
      <c r="N31" s="6">
        <f>VLOOKUP(M31,$A$1:$B$56,2,0)*VLOOKUP(M31,Sheet2!$A$1:$B$56,2,0)</f>
        <v>839760</v>
      </c>
      <c r="O31" s="2" t="s">
        <v>4</v>
      </c>
    </row>
    <row r="32" spans="1:15">
      <c r="A32" s="1">
        <v>197308305</v>
      </c>
      <c r="B32">
        <v>180</v>
      </c>
      <c r="M32" s="1">
        <v>197308251</v>
      </c>
      <c r="N32" s="6">
        <f>VLOOKUP(M32,$A$1:$B$56,2,0)*VLOOKUP(M32,Sheet2!$A$1:$B$56,2,0)</f>
        <v>923524.15</v>
      </c>
      <c r="O32" s="2" t="s">
        <v>4</v>
      </c>
    </row>
    <row r="33" spans="1:15">
      <c r="A33" s="1">
        <v>197308325</v>
      </c>
      <c r="B33">
        <v>190</v>
      </c>
      <c r="M33" s="1">
        <v>197308305</v>
      </c>
      <c r="N33" s="6">
        <f>VLOOKUP(M33,$A$1:$B$56,2,0)*VLOOKUP(M33,Sheet2!$A$1:$B$56,2,0)</f>
        <v>1010968.2</v>
      </c>
      <c r="O33" s="2" t="s">
        <v>4</v>
      </c>
    </row>
    <row r="34" spans="1:15">
      <c r="A34" s="1">
        <v>197308328</v>
      </c>
      <c r="B34">
        <v>200</v>
      </c>
      <c r="M34" s="1">
        <v>197308325</v>
      </c>
      <c r="N34" s="6">
        <f>VLOOKUP(M34,$A$1:$B$56,2,0)*VLOOKUP(M34,Sheet2!$A$1:$B$56,2,0)</f>
        <v>1102092.1499999999</v>
      </c>
      <c r="O34" s="2" t="s">
        <v>4</v>
      </c>
    </row>
    <row r="35" spans="1:15">
      <c r="A35" s="1">
        <v>197308331</v>
      </c>
      <c r="B35">
        <v>210</v>
      </c>
      <c r="M35" s="1">
        <v>197308328</v>
      </c>
      <c r="N35" s="6">
        <f>VLOOKUP(M35,$A$1:$B$56,2,0)*VLOOKUP(M35,Sheet2!$A$1:$B$56,2,0)</f>
        <v>1196896</v>
      </c>
      <c r="O35" s="2" t="s">
        <v>4</v>
      </c>
    </row>
    <row r="36" spans="1:15">
      <c r="A36" s="1">
        <v>197308334</v>
      </c>
      <c r="B36">
        <v>170</v>
      </c>
      <c r="M36" s="1">
        <v>197308331</v>
      </c>
      <c r="N36" s="6">
        <f>VLOOKUP(M36,$A$1:$B$56,2,0)*VLOOKUP(M36,Sheet2!$A$1:$B$56,2,0)</f>
        <v>1295379.75</v>
      </c>
      <c r="O36" s="2" t="s">
        <v>4</v>
      </c>
    </row>
    <row r="37" spans="1:15">
      <c r="A37" s="1">
        <v>197308335</v>
      </c>
      <c r="B37">
        <v>180</v>
      </c>
      <c r="M37" s="1">
        <v>197308334</v>
      </c>
      <c r="N37" s="6">
        <f>VLOOKUP(M37,$A$1:$B$56,2,0)*VLOOKUP(M37,Sheet2!$A$1:$B$56,2,0)</f>
        <v>1079919.9000000001</v>
      </c>
      <c r="O37" s="2" t="s">
        <v>4</v>
      </c>
    </row>
    <row r="38" spans="1:15">
      <c r="A38" s="1">
        <v>197308344</v>
      </c>
      <c r="B38">
        <v>190</v>
      </c>
      <c r="M38" s="1">
        <v>197308335</v>
      </c>
      <c r="N38" s="6">
        <f>VLOOKUP(M38,$A$1:$B$56,2,0)*VLOOKUP(M38,Sheet2!$A$1:$B$56,2,0)</f>
        <v>1176563.7</v>
      </c>
      <c r="O38" s="2" t="s">
        <v>4</v>
      </c>
    </row>
    <row r="39" spans="1:15">
      <c r="A39" s="1">
        <v>197308346</v>
      </c>
      <c r="B39">
        <v>120</v>
      </c>
      <c r="M39" s="1">
        <v>197308344</v>
      </c>
      <c r="N39" s="6">
        <f>VLOOKUP(M39,$A$1:$B$56,2,0)*VLOOKUP(M39,Sheet2!$A$1:$B$56,2,0)</f>
        <v>1276887.3999999999</v>
      </c>
      <c r="O39" s="2" t="s">
        <v>4</v>
      </c>
    </row>
    <row r="40" spans="1:15">
      <c r="A40" s="1">
        <v>197310341</v>
      </c>
      <c r="B40">
        <v>130</v>
      </c>
      <c r="M40" s="1">
        <v>197308346</v>
      </c>
      <c r="N40" s="6">
        <f>VLOOKUP(M40,$A$1:$B$56,2,0)*VLOOKUP(M40,Sheet2!$A$1:$B$56,2,0)</f>
        <v>828534.6</v>
      </c>
      <c r="O40" s="2" t="s">
        <v>4</v>
      </c>
    </row>
    <row r="41" spans="1:15">
      <c r="A41" s="1">
        <v>197310346</v>
      </c>
      <c r="B41">
        <v>140</v>
      </c>
      <c r="M41" s="1">
        <v>197310341</v>
      </c>
      <c r="N41" s="6">
        <f>VLOOKUP(M41,$A$1:$B$56,2,0)*VLOOKUP(M41,Sheet2!$A$1:$B$56,2,0)</f>
        <v>921498.5</v>
      </c>
      <c r="O41" s="2" t="s">
        <v>4</v>
      </c>
    </row>
    <row r="42" spans="1:15">
      <c r="A42" s="1">
        <v>197310353</v>
      </c>
      <c r="B42">
        <v>150</v>
      </c>
      <c r="M42" s="1">
        <v>197310346</v>
      </c>
      <c r="N42" s="6">
        <f>VLOOKUP(M42,$A$1:$B$56,2,0)*VLOOKUP(M42,Sheet2!$A$1:$B$56,2,0)</f>
        <v>1018142.2999999999</v>
      </c>
      <c r="O42" s="2" t="s">
        <v>4</v>
      </c>
    </row>
    <row r="43" spans="1:15">
      <c r="A43" s="1">
        <v>197310400</v>
      </c>
      <c r="B43">
        <v>160</v>
      </c>
      <c r="M43" s="1">
        <v>197310353</v>
      </c>
      <c r="N43" s="6">
        <f>VLOOKUP(M43,$A$1:$B$56,2,0)*VLOOKUP(M43,Sheet2!$A$1:$B$56,2,0)</f>
        <v>1118466</v>
      </c>
      <c r="O43" s="2" t="s">
        <v>4</v>
      </c>
    </row>
    <row r="44" spans="1:15">
      <c r="A44" s="1">
        <v>197310402</v>
      </c>
      <c r="B44">
        <v>180</v>
      </c>
      <c r="M44" s="1">
        <v>197310400</v>
      </c>
      <c r="N44" s="6">
        <f>VLOOKUP(M44,$A$1:$B$56,2,0)*VLOOKUP(M44,Sheet2!$A$1:$B$56,2,0)</f>
        <v>1222469.6000000001</v>
      </c>
      <c r="O44" s="2" t="s">
        <v>4</v>
      </c>
    </row>
    <row r="45" spans="1:15">
      <c r="A45" s="1">
        <v>197403106</v>
      </c>
      <c r="B45">
        <v>190</v>
      </c>
      <c r="M45" s="1">
        <v>197310402</v>
      </c>
      <c r="N45" s="6">
        <f>VLOOKUP(M45,$A$1:$B$56,2,0)*VLOOKUP(M45,Sheet2!$A$1:$B$56,2,0)</f>
        <v>1408397.4000000001</v>
      </c>
      <c r="O45" s="2" t="s">
        <v>4</v>
      </c>
    </row>
    <row r="46" spans="1:15">
      <c r="A46" s="1">
        <v>197405957</v>
      </c>
      <c r="B46">
        <v>200</v>
      </c>
      <c r="M46" s="1">
        <v>197403106</v>
      </c>
      <c r="N46" s="6">
        <f>VLOOKUP(M46,$A$1:$B$56,2,0)*VLOOKUP(M46,Sheet2!$A$1:$B$56,2,0)</f>
        <v>1521600.75</v>
      </c>
      <c r="O46" s="2" t="s">
        <v>4</v>
      </c>
    </row>
    <row r="47" spans="1:15">
      <c r="A47" s="1">
        <v>197407378</v>
      </c>
      <c r="B47">
        <v>210</v>
      </c>
      <c r="M47" s="1">
        <v>197405957</v>
      </c>
      <c r="N47" s="6">
        <f>VLOOKUP(M47,$A$1:$B$56,2,0)*VLOOKUP(M47,Sheet2!$A$1:$B$56,2,0)</f>
        <v>1638484</v>
      </c>
      <c r="O47" s="2" t="s">
        <v>4</v>
      </c>
    </row>
    <row r="48" spans="1:15">
      <c r="A48" s="1">
        <v>197407528</v>
      </c>
      <c r="B48">
        <v>170</v>
      </c>
      <c r="M48" s="1">
        <v>197407378</v>
      </c>
      <c r="N48" s="6">
        <f>VLOOKUP(M48,$A$1:$B$56,2,0)*VLOOKUP(M48,Sheet2!$A$1:$B$56,2,0)</f>
        <v>1759047.1500000001</v>
      </c>
      <c r="O48" s="2" t="s">
        <v>4</v>
      </c>
    </row>
    <row r="49" spans="1:15">
      <c r="A49" s="1">
        <v>197407587</v>
      </c>
      <c r="B49">
        <v>180</v>
      </c>
      <c r="M49" s="1">
        <v>197407528</v>
      </c>
      <c r="N49" s="6">
        <f>VLOOKUP(M49,$A$1:$B$56,2,0)*VLOOKUP(M49,Sheet2!$A$1:$B$56,2,0)</f>
        <v>1455269.7</v>
      </c>
      <c r="O49" s="2" t="s">
        <v>4</v>
      </c>
    </row>
    <row r="50" spans="1:15">
      <c r="A50" s="1">
        <v>197407589</v>
      </c>
      <c r="B50">
        <v>190</v>
      </c>
      <c r="M50" s="1">
        <v>197407587</v>
      </c>
      <c r="N50" s="6">
        <f>VLOOKUP(M50,$A$1:$B$56,2,0)*VLOOKUP(M50,Sheet2!$A$1:$B$56,2,0)</f>
        <v>1573992.9000000001</v>
      </c>
      <c r="O50" s="2" t="s">
        <v>4</v>
      </c>
    </row>
    <row r="51" spans="1:15">
      <c r="A51" s="1">
        <v>197408656</v>
      </c>
      <c r="B51">
        <v>120</v>
      </c>
      <c r="M51" s="1">
        <v>197407589</v>
      </c>
      <c r="N51" s="6">
        <f>VLOOKUP(M51,$A$1:$B$56,2,0)*VLOOKUP(M51,Sheet2!$A$1:$B$56,2,0)</f>
        <v>1696396</v>
      </c>
      <c r="O51" s="2" t="s">
        <v>4</v>
      </c>
    </row>
    <row r="52" spans="1:15">
      <c r="A52" s="1">
        <v>197409877</v>
      </c>
      <c r="B52">
        <v>130</v>
      </c>
      <c r="M52" s="1">
        <v>197408656</v>
      </c>
      <c r="N52" s="6">
        <f>VLOOKUP(M52,$A$1:$B$56,2,0)*VLOOKUP(M52,Sheet2!$A$1:$B$56,2,0)</f>
        <v>1093487.4000000001</v>
      </c>
      <c r="O52" s="2" t="s">
        <v>4</v>
      </c>
    </row>
    <row r="53" spans="1:15">
      <c r="A53" s="1">
        <v>197410186</v>
      </c>
      <c r="B53">
        <v>140</v>
      </c>
      <c r="M53" s="1">
        <v>197409877</v>
      </c>
      <c r="N53" s="6">
        <f>VLOOKUP(M53,$A$1:$B$56,2,0)*VLOOKUP(M53,Sheet2!$A$1:$B$56,2,0)</f>
        <v>1208530.7</v>
      </c>
      <c r="O53" s="2" t="s">
        <v>4</v>
      </c>
    </row>
    <row r="54" spans="1:15">
      <c r="A54" s="1">
        <v>197412244</v>
      </c>
      <c r="B54">
        <v>150</v>
      </c>
      <c r="M54" s="1">
        <v>197410186</v>
      </c>
      <c r="N54" s="6">
        <f>VLOOKUP(M54,$A$1:$B$56,2,0)*VLOOKUP(M54,Sheet2!$A$1:$B$56,2,0)</f>
        <v>1327253.9000000001</v>
      </c>
      <c r="O54" s="2" t="s">
        <v>4</v>
      </c>
    </row>
    <row r="55" spans="1:15">
      <c r="A55" s="1">
        <v>197506060</v>
      </c>
      <c r="B55">
        <v>160</v>
      </c>
      <c r="M55" s="1">
        <v>197412244</v>
      </c>
      <c r="N55" s="6">
        <f>VLOOKUP(M55,$A$1:$B$56,2,0)*VLOOKUP(M55,Sheet2!$A$1:$B$56,2,0)</f>
        <v>1449656.9999999998</v>
      </c>
      <c r="O55" s="2" t="s">
        <v>4</v>
      </c>
    </row>
    <row r="56" spans="1:15">
      <c r="A56" s="1">
        <v>197506063</v>
      </c>
      <c r="B56">
        <v>170</v>
      </c>
      <c r="M56" s="1">
        <v>197506060</v>
      </c>
      <c r="N56" s="6">
        <f>VLOOKUP(M56,$A$1:$B$56,2,0)*VLOOKUP(M56,Sheet2!$A$1:$B$56,2,0)</f>
        <v>1575740</v>
      </c>
    </row>
    <row r="57" spans="1:15">
      <c r="M57" s="1">
        <v>197506063</v>
      </c>
      <c r="N57" s="6">
        <f>VLOOKUP(M57,$A$1:$B$56,2,0)*VLOOKUP(M57,Sheet2!$A$1:$B$56,2,0)</f>
        <v>1705502.9000000001</v>
      </c>
    </row>
  </sheetData>
  <mergeCells count="1">
    <mergeCell ref="M1:N1"/>
  </mergeCells>
  <dataValidations count="1">
    <dataValidation type="list" allowBlank="1" showInputMessage="1" showErrorMessage="1" sqref="E2:F2">
      <formula1>list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56"/>
  <sheetViews>
    <sheetView topLeftCell="A32" workbookViewId="0">
      <selection activeCell="D54" sqref="D54"/>
    </sheetView>
  </sheetViews>
  <sheetFormatPr defaultRowHeight="15"/>
  <cols>
    <col min="1" max="1" width="10" bestFit="1" customWidth="1"/>
  </cols>
  <sheetData>
    <row r="1" spans="1:2">
      <c r="A1" s="1">
        <v>197104250</v>
      </c>
      <c r="B1">
        <v>25</v>
      </c>
    </row>
    <row r="2" spans="1:2">
      <c r="A2" s="1">
        <v>197204166</v>
      </c>
      <c r="B2">
        <v>65.3</v>
      </c>
    </row>
    <row r="3" spans="1:2">
      <c r="A3" s="1">
        <v>197204322</v>
      </c>
      <c r="B3">
        <v>6.25</v>
      </c>
    </row>
    <row r="4" spans="1:2">
      <c r="A4" s="1">
        <v>197204417</v>
      </c>
      <c r="B4">
        <v>658</v>
      </c>
    </row>
    <row r="5" spans="1:2">
      <c r="A5" s="1">
        <v>197205339</v>
      </c>
      <c r="B5">
        <v>648.625</v>
      </c>
    </row>
    <row r="6" spans="1:2">
      <c r="A6" s="1">
        <v>197205460</v>
      </c>
      <c r="B6">
        <v>832.62</v>
      </c>
    </row>
    <row r="7" spans="1:2">
      <c r="A7" s="1">
        <v>197305410</v>
      </c>
      <c r="B7">
        <v>1016.615</v>
      </c>
    </row>
    <row r="8" spans="1:2">
      <c r="A8" s="1">
        <v>197306043</v>
      </c>
      <c r="B8">
        <v>1200.6099999999999</v>
      </c>
    </row>
    <row r="9" spans="1:2">
      <c r="A9" s="1">
        <v>197306134</v>
      </c>
      <c r="B9">
        <v>1384.605</v>
      </c>
    </row>
    <row r="10" spans="1:2">
      <c r="A10" s="1">
        <v>197306551</v>
      </c>
      <c r="B10">
        <v>1568.6</v>
      </c>
    </row>
    <row r="11" spans="1:2">
      <c r="A11" s="1">
        <v>197306553</v>
      </c>
      <c r="B11">
        <v>1752.595</v>
      </c>
    </row>
    <row r="12" spans="1:2">
      <c r="A12" s="1">
        <v>197306618</v>
      </c>
      <c r="B12">
        <v>1936.59</v>
      </c>
    </row>
    <row r="13" spans="1:2">
      <c r="A13" s="1">
        <v>197306619</v>
      </c>
      <c r="B13">
        <v>2120.585</v>
      </c>
    </row>
    <row r="14" spans="1:2">
      <c r="A14" s="1">
        <v>197306620</v>
      </c>
      <c r="B14">
        <v>2304.58</v>
      </c>
    </row>
    <row r="15" spans="1:2">
      <c r="A15" s="1">
        <v>197306910</v>
      </c>
      <c r="B15">
        <v>2488.5749999999998</v>
      </c>
    </row>
    <row r="16" spans="1:2">
      <c r="A16" s="1">
        <v>197306945</v>
      </c>
      <c r="B16">
        <v>2672.57</v>
      </c>
    </row>
    <row r="17" spans="1:2">
      <c r="A17" s="1">
        <v>197306950</v>
      </c>
      <c r="B17">
        <v>2856.5650000000001</v>
      </c>
    </row>
    <row r="18" spans="1:2">
      <c r="A18" s="1">
        <v>197307043</v>
      </c>
      <c r="B18">
        <v>3040.56</v>
      </c>
    </row>
    <row r="19" spans="1:2">
      <c r="A19" s="1">
        <v>197307095</v>
      </c>
      <c r="B19">
        <v>3224.5549999999998</v>
      </c>
    </row>
    <row r="20" spans="1:2">
      <c r="A20" s="1">
        <v>197307134</v>
      </c>
      <c r="B20">
        <v>3408.55</v>
      </c>
    </row>
    <row r="21" spans="1:2">
      <c r="A21" s="1">
        <v>197307136</v>
      </c>
      <c r="B21">
        <v>3592.5450000000001</v>
      </c>
    </row>
    <row r="22" spans="1:2">
      <c r="A22" s="1">
        <v>197307212</v>
      </c>
      <c r="B22">
        <v>3776.54</v>
      </c>
    </row>
    <row r="23" spans="1:2">
      <c r="A23" s="1">
        <v>197307305</v>
      </c>
      <c r="B23">
        <v>3960.5349999999999</v>
      </c>
    </row>
    <row r="24" spans="1:2">
      <c r="A24" s="1">
        <v>197307312</v>
      </c>
      <c r="B24">
        <v>4144.53</v>
      </c>
    </row>
    <row r="25" spans="1:2">
      <c r="A25" s="1">
        <v>197307316</v>
      </c>
      <c r="B25">
        <v>4328.5249999999996</v>
      </c>
    </row>
    <row r="26" spans="1:2">
      <c r="A26" s="1">
        <v>197307639</v>
      </c>
      <c r="B26">
        <v>4512.5200000000004</v>
      </c>
    </row>
    <row r="27" spans="1:2">
      <c r="A27" s="1">
        <v>197307743</v>
      </c>
      <c r="B27">
        <v>4696.5150000000003</v>
      </c>
    </row>
    <row r="28" spans="1:2">
      <c r="A28" s="1">
        <v>197308043</v>
      </c>
      <c r="B28">
        <v>4880.51</v>
      </c>
    </row>
    <row r="29" spans="1:2">
      <c r="A29" s="1">
        <v>197308246</v>
      </c>
      <c r="B29">
        <v>5064.5050000000001</v>
      </c>
    </row>
    <row r="30" spans="1:2">
      <c r="A30" s="1">
        <v>197308249</v>
      </c>
      <c r="B30">
        <v>5248.5</v>
      </c>
    </row>
    <row r="31" spans="1:2">
      <c r="A31" s="1">
        <v>197308251</v>
      </c>
      <c r="B31">
        <v>5432.4949999999999</v>
      </c>
    </row>
    <row r="32" spans="1:2">
      <c r="A32" s="1">
        <v>197308305</v>
      </c>
      <c r="B32">
        <v>5616.49</v>
      </c>
    </row>
    <row r="33" spans="1:2">
      <c r="A33" s="1">
        <v>197308325</v>
      </c>
      <c r="B33">
        <v>5800.4849999999997</v>
      </c>
    </row>
    <row r="34" spans="1:2">
      <c r="A34" s="1">
        <v>197308328</v>
      </c>
      <c r="B34">
        <v>5984.48</v>
      </c>
    </row>
    <row r="35" spans="1:2">
      <c r="A35" s="1">
        <v>197308331</v>
      </c>
      <c r="B35">
        <v>6168.4750000000004</v>
      </c>
    </row>
    <row r="36" spans="1:2">
      <c r="A36" s="1">
        <v>197308334</v>
      </c>
      <c r="B36">
        <v>6352.47</v>
      </c>
    </row>
    <row r="37" spans="1:2">
      <c r="A37" s="1">
        <v>197308335</v>
      </c>
      <c r="B37">
        <v>6536.4650000000001</v>
      </c>
    </row>
    <row r="38" spans="1:2">
      <c r="A38" s="1">
        <v>197308344</v>
      </c>
      <c r="B38">
        <v>6720.46</v>
      </c>
    </row>
    <row r="39" spans="1:2">
      <c r="A39" s="1">
        <v>197308346</v>
      </c>
      <c r="B39">
        <v>6904.4549999999999</v>
      </c>
    </row>
    <row r="40" spans="1:2">
      <c r="A40" s="1">
        <v>197310341</v>
      </c>
      <c r="B40">
        <v>7088.45</v>
      </c>
    </row>
    <row r="41" spans="1:2">
      <c r="A41" s="1">
        <v>197310346</v>
      </c>
      <c r="B41">
        <v>7272.4449999999997</v>
      </c>
    </row>
    <row r="42" spans="1:2">
      <c r="A42" s="1">
        <v>197310353</v>
      </c>
      <c r="B42">
        <v>7456.44</v>
      </c>
    </row>
    <row r="43" spans="1:2">
      <c r="A43" s="1">
        <v>197310400</v>
      </c>
      <c r="B43">
        <v>7640.4350000000004</v>
      </c>
    </row>
    <row r="44" spans="1:2">
      <c r="A44" s="1">
        <v>197310402</v>
      </c>
      <c r="B44">
        <v>7824.43</v>
      </c>
    </row>
    <row r="45" spans="1:2">
      <c r="A45" s="1">
        <v>197403106</v>
      </c>
      <c r="B45">
        <v>8008.4250000000002</v>
      </c>
    </row>
    <row r="46" spans="1:2">
      <c r="A46" s="1">
        <v>197405957</v>
      </c>
      <c r="B46">
        <v>8192.42</v>
      </c>
    </row>
    <row r="47" spans="1:2">
      <c r="A47" s="1">
        <v>197407378</v>
      </c>
      <c r="B47">
        <v>8376.4150000000009</v>
      </c>
    </row>
    <row r="48" spans="1:2">
      <c r="A48" s="1">
        <v>197407528</v>
      </c>
      <c r="B48">
        <v>8560.41</v>
      </c>
    </row>
    <row r="49" spans="1:2">
      <c r="A49" s="1">
        <v>197407587</v>
      </c>
      <c r="B49">
        <v>8744.4050000000007</v>
      </c>
    </row>
    <row r="50" spans="1:2">
      <c r="A50" s="1">
        <v>197407589</v>
      </c>
      <c r="B50">
        <v>8928.4</v>
      </c>
    </row>
    <row r="51" spans="1:2">
      <c r="A51" s="1">
        <v>197408656</v>
      </c>
      <c r="B51">
        <v>9112.3950000000004</v>
      </c>
    </row>
    <row r="52" spans="1:2">
      <c r="A52" s="1">
        <v>197409877</v>
      </c>
      <c r="B52">
        <v>9296.39</v>
      </c>
    </row>
    <row r="53" spans="1:2">
      <c r="A53" s="1">
        <v>197410186</v>
      </c>
      <c r="B53">
        <v>9480.3850000000002</v>
      </c>
    </row>
    <row r="54" spans="1:2">
      <c r="A54" s="1">
        <v>197412244</v>
      </c>
      <c r="B54">
        <v>9664.3799999999992</v>
      </c>
    </row>
    <row r="55" spans="1:2">
      <c r="A55" s="1">
        <v>197506060</v>
      </c>
      <c r="B55">
        <v>9848.375</v>
      </c>
    </row>
    <row r="56" spans="1:2">
      <c r="A56" s="1">
        <v>197506063</v>
      </c>
      <c r="B56">
        <v>10032.370000000001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list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CMA.Ankur</dc:creator>
  <cp:lastModifiedBy>Rakesh.Joshi</cp:lastModifiedBy>
  <dcterms:created xsi:type="dcterms:W3CDTF">2011-07-01T11:25:21Z</dcterms:created>
  <dcterms:modified xsi:type="dcterms:W3CDTF">2011-07-01T14:34:38Z</dcterms:modified>
</cp:coreProperties>
</file>