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715" windowHeight="9720"/>
  </bookViews>
  <sheets>
    <sheet name="Invoice &amp; Payments" sheetId="3" r:id="rId1"/>
    <sheet name="data" sheetId="2" r:id="rId2"/>
  </sheets>
  <externalReferences>
    <externalReference r:id="rId3"/>
    <externalReference r:id="rId4"/>
  </externalReferences>
  <definedNames>
    <definedName name="Accomodation">[1]look!$G:$G</definedName>
    <definedName name="Expensehead">[2]lookup!$A:$A</definedName>
    <definedName name="ExpenseNature">[1]look!$A:$A</definedName>
    <definedName name="ExpMainHead">[1]look!#REF!</definedName>
    <definedName name="Nature_of_Expenses">data!$B$2:$B$67</definedName>
    <definedName name="Paymentstatus">[1]look!$D:$D</definedName>
    <definedName name="Period">[1]look!$E:$E</definedName>
    <definedName name="Relocationtype">[1]look!$F:$F</definedName>
    <definedName name="Team">[1]look!$C:$C</definedName>
    <definedName name="Typeofexpreimb">[1]look!$F:$F</definedName>
    <definedName name="Vendor">[1]look!$B:$B</definedName>
  </definedNames>
  <calcPr calcId="125725"/>
</workbook>
</file>

<file path=xl/calcChain.xml><?xml version="1.0" encoding="utf-8"?>
<calcChain xmlns="http://schemas.openxmlformats.org/spreadsheetml/2006/main">
  <c r="A3" i="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2"/>
</calcChain>
</file>

<file path=xl/sharedStrings.xml><?xml version="1.0" encoding="utf-8"?>
<sst xmlns="http://schemas.openxmlformats.org/spreadsheetml/2006/main" count="202" uniqueCount="85">
  <si>
    <t>Expenses Main Head</t>
  </si>
  <si>
    <t>Nature of Expenses</t>
  </si>
  <si>
    <t>Car Parking charges (Thejaswini)</t>
  </si>
  <si>
    <t>Rent (Leela)</t>
  </si>
  <si>
    <t>Rent (Nila)</t>
  </si>
  <si>
    <t>Rent (Thejaswini)</t>
  </si>
  <si>
    <t>Building Maintenance (Thejaswini)</t>
  </si>
  <si>
    <t>Building Maintenance (Leela)</t>
  </si>
  <si>
    <t>Stationery-Refreshment</t>
  </si>
  <si>
    <t>Work in Progess (Leela)</t>
  </si>
  <si>
    <t>Security Deposit (Guest House)</t>
  </si>
  <si>
    <t>Stationery-Office</t>
  </si>
  <si>
    <t>Building Maintenance (Nila)</t>
  </si>
  <si>
    <t>Security Deposit (Power)</t>
  </si>
  <si>
    <t>Relocation Expenses</t>
  </si>
  <si>
    <t>Security Charges (Nila)</t>
  </si>
  <si>
    <t>Security Charges (Thejaswini)</t>
  </si>
  <si>
    <t>Security Charges (Leela)</t>
  </si>
  <si>
    <t>Car Parking charges (Leela)</t>
  </si>
  <si>
    <t>House Keeping Charges (Leela)</t>
  </si>
  <si>
    <t>House Keeping Charges (NILA)</t>
  </si>
  <si>
    <t>House Keeping Charges (Thejaswini)</t>
  </si>
  <si>
    <t>Telephone charges (Saurabh)</t>
  </si>
  <si>
    <t>Rent (Guest House)</t>
  </si>
  <si>
    <t>Water charges (NILA)</t>
  </si>
  <si>
    <t>Drinking Water Charges (Nila)</t>
  </si>
  <si>
    <t>Drinking Water Charges (Thejaswini)</t>
  </si>
  <si>
    <t>Drinking Water Charges (Leela)</t>
  </si>
  <si>
    <t>Drinking Water Charges (Guest House)</t>
  </si>
  <si>
    <t>Postage &amp; Courier</t>
  </si>
  <si>
    <t>Vehicle Hire Charges(Cab)</t>
  </si>
  <si>
    <t>Training  Expenses</t>
  </si>
  <si>
    <t>Refreshment Expenses (Staff)</t>
  </si>
  <si>
    <t>Electricity Charges (Thejaswini)</t>
  </si>
  <si>
    <t>Water charges (Leela)</t>
  </si>
  <si>
    <t>Telephone charges (VP)</t>
  </si>
  <si>
    <t>Electricity Charges (Nila)</t>
  </si>
  <si>
    <t>Telephone charges (Nila)</t>
  </si>
  <si>
    <t>Telephone charges (Thejaswini)</t>
  </si>
  <si>
    <t>Water charges (Thejaswini)</t>
  </si>
  <si>
    <t>Capital Work in Progress (Leela)</t>
  </si>
  <si>
    <t>Vehicle Hire Charges(Bus)</t>
  </si>
  <si>
    <t>House Keeping Charges (Guest House)</t>
  </si>
  <si>
    <t>Electricity Charges (Leela)</t>
  </si>
  <si>
    <t>Air Conditioning Charges (Thejaswini)</t>
  </si>
  <si>
    <t>Campus Maintenance Charges (Thejaswini)</t>
  </si>
  <si>
    <t>DG charges (Leela)</t>
  </si>
  <si>
    <t>Printing &amp; Stationery</t>
  </si>
  <si>
    <t>Telephone charges (Dileep)</t>
  </si>
  <si>
    <t>Inauguration Expenses (Leela)</t>
  </si>
  <si>
    <t>DG charges (Nila)</t>
  </si>
  <si>
    <t>Property Tax</t>
  </si>
  <si>
    <t>DG charges (Thejaswini)</t>
  </si>
  <si>
    <t>Telephone charges (Leela)</t>
  </si>
  <si>
    <t>Office Expenses (ID Cards/Visting Cards)</t>
  </si>
  <si>
    <t>Stationery-Cleaning Materials</t>
  </si>
  <si>
    <t>Service Charges (Cook Cum Caretaker-GuestHouse)</t>
  </si>
  <si>
    <t>Food Supply charges (Guest House)</t>
  </si>
  <si>
    <t>Service Charges (Electrician)</t>
  </si>
  <si>
    <t>Service Charges (Receptionist)</t>
  </si>
  <si>
    <t>Annual Maintenance Charges-AC</t>
  </si>
  <si>
    <t>Rates &amp; Taxes</t>
  </si>
  <si>
    <t>Drinking Water Charges</t>
  </si>
  <si>
    <t>Infrastructure Expenses</t>
  </si>
  <si>
    <t>Annual Maintenance Charges</t>
  </si>
  <si>
    <t>Campus Maintenance Charges (Leela)</t>
  </si>
  <si>
    <t>Guest House Expenses</t>
  </si>
  <si>
    <t xml:space="preserve">House Keeping Charges </t>
  </si>
  <si>
    <t>Office Expenses</t>
  </si>
  <si>
    <t>Staff Welfare</t>
  </si>
  <si>
    <t>Emp</t>
  </si>
  <si>
    <t>Repairs &amp; Maintenance</t>
  </si>
  <si>
    <t>Repairs &amp; Maintenance (Others)</t>
  </si>
  <si>
    <t>Repairs &amp; Maintenance-Bldg (Leela)</t>
  </si>
  <si>
    <t xml:space="preserve">Security Charges </t>
  </si>
  <si>
    <t>Service Charges</t>
  </si>
  <si>
    <t>Telephone charges(Others)</t>
  </si>
  <si>
    <t>Telephone charges(Office)</t>
  </si>
  <si>
    <t>Vehicle Hire Charges</t>
  </si>
  <si>
    <t>Work in Progess</t>
  </si>
  <si>
    <t>Inauguration Expenses</t>
  </si>
  <si>
    <t>Temporary Power Charges</t>
  </si>
  <si>
    <t>Training  Exp</t>
  </si>
  <si>
    <t>Travelling Exp</t>
  </si>
  <si>
    <t>Travelling Expenses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</si>
</sst>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wrapText="1"/>
    </xf>
    <xf numFmtId="43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43" fontId="0" fillId="0" borderId="1" xfId="1" applyFont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vfs02\ADMIN\ACCOUNTS\Accounts-Share\Sm%20Works\Payments%20Track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Rejeesh/LOCALS~1/Temp/Impre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voice &amp; Payments"/>
      <sheetName val="data2"/>
      <sheetName val="expenses 2012  "/>
      <sheetName val="Expenses summary 2012"/>
      <sheetName val="Exp Vndr wise 2012"/>
      <sheetName val="cash expenses"/>
      <sheetName val="Expenses-Jan 2012 vendor wise"/>
      <sheetName val="Expenses-Jan 2012 Head wise"/>
      <sheetName val="Expenses-Feb 2012 vendor wise"/>
      <sheetName val="Expenses-Feb 2012 Head wise"/>
      <sheetName val="Expenses-Mar 2012 Head wise "/>
      <sheetName val="Expenses-Mar 2012 vendor wise"/>
      <sheetName val="Expenses-Apr 2012 Head wise "/>
      <sheetName val="Expenses-Apr 2012 vendor wise"/>
      <sheetName val="PAN"/>
      <sheetName val="Cont Eme Sal"/>
      <sheetName val=" Exp reimb"/>
      <sheetName val="Medical Reimb"/>
      <sheetName val="IT"/>
      <sheetName val="Accomodation detl"/>
      <sheetName val="look"/>
      <sheetName val="Sheet1"/>
      <sheetName val="EME Awards"/>
      <sheetName val="Sheet2"/>
      <sheetName val="Sheet3"/>
    </sheetNames>
    <sheetDataSet>
      <sheetData sheetId="0"/>
      <sheetData sheetId="1">
        <row r="1">
          <cell r="A1" t="str">
            <v>Expenses Main Head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Air Conditioning Charges (Thejaswini)</v>
          </cell>
        </row>
        <row r="2">
          <cell r="A2" t="str">
            <v>Annual Maintenance Charges</v>
          </cell>
        </row>
        <row r="3">
          <cell r="A3" t="str">
            <v>Boarding &amp; Lodging</v>
          </cell>
          <cell r="B3" t="str">
            <v>A S Electricals</v>
          </cell>
          <cell r="C3" t="str">
            <v>Management</v>
          </cell>
          <cell r="D3" t="str">
            <v>Paid</v>
          </cell>
          <cell r="E3" t="str">
            <v>Sep 2011</v>
          </cell>
          <cell r="F3" t="str">
            <v>Relocation-Travel</v>
          </cell>
          <cell r="G3" t="str">
            <v>Hotel Ya-Ali</v>
          </cell>
        </row>
        <row r="4">
          <cell r="A4" t="str">
            <v>Building Maintenance (Leela)</v>
          </cell>
          <cell r="B4" t="str">
            <v>Airtel</v>
          </cell>
          <cell r="C4" t="str">
            <v>HR</v>
          </cell>
          <cell r="D4" t="str">
            <v>Unpaid</v>
          </cell>
          <cell r="E4" t="str">
            <v>Oct 2011</v>
          </cell>
          <cell r="F4" t="str">
            <v>Relocation-Brokerage</v>
          </cell>
          <cell r="G4" t="str">
            <v>Mayflower</v>
          </cell>
        </row>
        <row r="5">
          <cell r="A5" t="str">
            <v>Building Maintenance (Nila)</v>
          </cell>
          <cell r="B5" t="str">
            <v>Anil Associates</v>
          </cell>
          <cell r="C5" t="str">
            <v>Network</v>
          </cell>
          <cell r="E5" t="str">
            <v>Nov 2011</v>
          </cell>
          <cell r="F5" t="str">
            <v xml:space="preserve">Food </v>
          </cell>
          <cell r="G5" t="str">
            <v>Rangoli Guest House</v>
          </cell>
        </row>
        <row r="6">
          <cell r="A6" t="str">
            <v>Building Maintenance (Thejaswini)</v>
          </cell>
          <cell r="B6" t="str">
            <v>Aushim Soft Pvt Ltd</v>
          </cell>
          <cell r="C6" t="str">
            <v>Accounts</v>
          </cell>
          <cell r="E6" t="str">
            <v>Dec 2011</v>
          </cell>
          <cell r="F6" t="str">
            <v>Client Hosting</v>
          </cell>
        </row>
        <row r="7">
          <cell r="A7" t="str">
            <v>Campus Maintenance Charges (Leela)</v>
          </cell>
          <cell r="B7" t="str">
            <v>Core Office &amp; Drawing Equipment Co.</v>
          </cell>
          <cell r="C7" t="str">
            <v xml:space="preserve">FPG </v>
          </cell>
          <cell r="E7" t="str">
            <v>Jan 2012</v>
          </cell>
          <cell r="F7" t="str">
            <v>Travel</v>
          </cell>
        </row>
        <row r="8">
          <cell r="A8" t="str">
            <v>Campus Maintenance Charges (Thejaswini)</v>
          </cell>
          <cell r="B8" t="str">
            <v>Devu Travels</v>
          </cell>
          <cell r="C8" t="str">
            <v>E Learning</v>
          </cell>
          <cell r="E8" t="str">
            <v>Feb 2012</v>
          </cell>
        </row>
        <row r="9">
          <cell r="A9" t="str">
            <v>Capital Work in Progress (Leela)</v>
          </cell>
          <cell r="B9" t="str">
            <v>Efficient Security Services &amp; Society</v>
          </cell>
          <cell r="C9" t="str">
            <v>PPG</v>
          </cell>
          <cell r="E9" t="str">
            <v>Mar 2012</v>
          </cell>
        </row>
        <row r="10">
          <cell r="A10" t="str">
            <v>Car Parking charges (Leela)</v>
          </cell>
          <cell r="B10" t="str">
            <v>Escube IT Services India Pvt Ltd</v>
          </cell>
          <cell r="C10" t="str">
            <v>EPG</v>
          </cell>
          <cell r="E10" t="str">
            <v>Apr 2012</v>
          </cell>
        </row>
        <row r="11">
          <cell r="A11" t="str">
            <v>Car Parking charges (Thejaswini)</v>
          </cell>
          <cell r="B11" t="str">
            <v>First Flight Couriers</v>
          </cell>
          <cell r="C11" t="str">
            <v>LPO</v>
          </cell>
          <cell r="E11" t="str">
            <v>May 2012</v>
          </cell>
        </row>
        <row r="12">
          <cell r="A12" t="str">
            <v>DG charges (Leela)</v>
          </cell>
          <cell r="B12" t="str">
            <v>Ginger Hotel</v>
          </cell>
          <cell r="C12" t="str">
            <v>LAS</v>
          </cell>
          <cell r="E12" t="str">
            <v>June 2012</v>
          </cell>
        </row>
        <row r="13">
          <cell r="A13" t="str">
            <v>DG charges (Thejaswini)</v>
          </cell>
          <cell r="B13" t="str">
            <v>Hotel Ya-Ali</v>
          </cell>
          <cell r="C13" t="str">
            <v>Digital Solutions</v>
          </cell>
          <cell r="E13" t="str">
            <v>July 2012</v>
          </cell>
        </row>
        <row r="14">
          <cell r="A14" t="str">
            <v>DG charges (Nila)</v>
          </cell>
          <cell r="B14" t="str">
            <v>J &amp; M Group</v>
          </cell>
          <cell r="C14" t="str">
            <v>OVH</v>
          </cell>
          <cell r="E14" t="str">
            <v>Aug 2012</v>
          </cell>
        </row>
        <row r="15">
          <cell r="A15" t="str">
            <v>Drinking Water Charges (Guest House)</v>
          </cell>
          <cell r="B15" t="str">
            <v>Mayflower</v>
          </cell>
          <cell r="C15" t="str">
            <v>OVH (CPWIP)</v>
          </cell>
          <cell r="E15" t="str">
            <v>Sep 2012</v>
          </cell>
        </row>
        <row r="16">
          <cell r="A16" t="str">
            <v>Drinking Water Charges (Leela)</v>
          </cell>
          <cell r="B16" t="str">
            <v>Monitor Services</v>
          </cell>
          <cell r="C16" t="str">
            <v>Delhi</v>
          </cell>
          <cell r="E16" t="str">
            <v>Oct 2012</v>
          </cell>
        </row>
        <row r="17">
          <cell r="A17" t="str">
            <v>Drinking Water Charges (Nila)</v>
          </cell>
          <cell r="B17" t="str">
            <v>Nila Society</v>
          </cell>
          <cell r="C17" t="str">
            <v>Nila</v>
          </cell>
          <cell r="E17" t="str">
            <v>Nov 2012</v>
          </cell>
        </row>
        <row r="18">
          <cell r="A18" t="str">
            <v>Drinking Water Charges (Thejaswini)</v>
          </cell>
          <cell r="B18" t="str">
            <v>Renu.R.H</v>
          </cell>
          <cell r="C18" t="str">
            <v>Thejaswini</v>
          </cell>
          <cell r="E18" t="str">
            <v>Dec 2012</v>
          </cell>
        </row>
        <row r="19">
          <cell r="A19" t="str">
            <v>Electricity Charges (Leela)</v>
          </cell>
          <cell r="B19" t="str">
            <v>Shibu Travels</v>
          </cell>
          <cell r="C19" t="str">
            <v>Leela</v>
          </cell>
        </row>
        <row r="20">
          <cell r="A20" t="str">
            <v>Electricity Charges (Nila)</v>
          </cell>
          <cell r="B20" t="str">
            <v>Technopark</v>
          </cell>
          <cell r="C20" t="str">
            <v>Guest House</v>
          </cell>
        </row>
        <row r="21">
          <cell r="A21" t="str">
            <v>Electricity Charges (Thejaswini)</v>
          </cell>
          <cell r="B21" t="str">
            <v>Technopower</v>
          </cell>
          <cell r="C21" t="str">
            <v>Common</v>
          </cell>
        </row>
        <row r="22">
          <cell r="A22" t="str">
            <v>Food Supply charges (Guest House)</v>
          </cell>
          <cell r="B22" t="str">
            <v>Thiruvathira Cabs</v>
          </cell>
        </row>
        <row r="23">
          <cell r="A23" t="str">
            <v>Guest House Expenses</v>
          </cell>
          <cell r="B23" t="str">
            <v>V.K.K Trade Links</v>
          </cell>
        </row>
        <row r="24">
          <cell r="A24" t="str">
            <v xml:space="preserve">House Keeping Charges </v>
          </cell>
          <cell r="B24" t="str">
            <v>Vital Hospitality (P) Ltd</v>
          </cell>
        </row>
        <row r="25">
          <cell r="A25" t="str">
            <v>House Keeping Charges (Guest House)</v>
          </cell>
          <cell r="B25" t="str">
            <v>Vodafone</v>
          </cell>
        </row>
        <row r="26">
          <cell r="A26" t="str">
            <v>House Keeping Charges (Leela)</v>
          </cell>
          <cell r="B26" t="str">
            <v>Zeal Tech Projects</v>
          </cell>
        </row>
        <row r="27">
          <cell r="A27" t="str">
            <v>House Keeping Charges (NILA)</v>
          </cell>
          <cell r="B27" t="str">
            <v>Star Computers</v>
          </cell>
        </row>
        <row r="28">
          <cell r="A28" t="str">
            <v>House Keeping Charges (Thejaswini)</v>
          </cell>
          <cell r="B28" t="str">
            <v>Vivanta</v>
          </cell>
        </row>
        <row r="29">
          <cell r="A29" t="str">
            <v>Inauguration Expenses (Leela)</v>
          </cell>
          <cell r="B29" t="str">
            <v>Good Food Hotels</v>
          </cell>
        </row>
        <row r="30">
          <cell r="A30" t="str">
            <v>Infrastructure Expenses</v>
          </cell>
          <cell r="B30" t="str">
            <v>Brahma Designs</v>
          </cell>
        </row>
        <row r="31">
          <cell r="A31" t="str">
            <v>Legal Fee</v>
          </cell>
          <cell r="B31" t="str">
            <v>East Coast</v>
          </cell>
        </row>
        <row r="32">
          <cell r="A32" t="str">
            <v>Office Expenses</v>
          </cell>
          <cell r="B32" t="str">
            <v>Red Buds</v>
          </cell>
        </row>
        <row r="33">
          <cell r="A33" t="str">
            <v>Office Expenses (ID Cards/Visting Cards)</v>
          </cell>
          <cell r="B33" t="str">
            <v>Blue Star</v>
          </cell>
        </row>
        <row r="34">
          <cell r="A34" t="str">
            <v>Postage &amp; Courier</v>
          </cell>
          <cell r="B34" t="str">
            <v>STPI</v>
          </cell>
        </row>
        <row r="35">
          <cell r="A35" t="str">
            <v>Printing &amp; Stationery</v>
          </cell>
        </row>
        <row r="36">
          <cell r="A36" t="str">
            <v>Property Tax</v>
          </cell>
          <cell r="B36" t="str">
            <v>EC Components &amp; Systems</v>
          </cell>
        </row>
        <row r="37">
          <cell r="A37" t="str">
            <v>Refreshment Expenses (Staff)</v>
          </cell>
          <cell r="B37" t="str">
            <v>Ramtek Innovations</v>
          </cell>
        </row>
        <row r="38">
          <cell r="A38" t="str">
            <v>Relocation Expenses</v>
          </cell>
          <cell r="B38" t="str">
            <v>CDNS Technology (I) Pvt Ltd</v>
          </cell>
        </row>
        <row r="39">
          <cell r="A39" t="str">
            <v>Rent (Guest House)</v>
          </cell>
          <cell r="B39" t="str">
            <v>Dell India Pvt Ltd</v>
          </cell>
        </row>
        <row r="40">
          <cell r="A40" t="str">
            <v>Rent (Leela)</v>
          </cell>
          <cell r="B40" t="str">
            <v>IT Solutions India Pvt. Ltd</v>
          </cell>
        </row>
        <row r="41">
          <cell r="A41" t="str">
            <v>Rent (Nila)</v>
          </cell>
          <cell r="B41" t="str">
            <v>Multi Tech Micro System</v>
          </cell>
        </row>
        <row r="42">
          <cell r="A42" t="str">
            <v>Rent (Thejaswini)</v>
          </cell>
          <cell r="B42" t="str">
            <v>R.S. Enterprises</v>
          </cell>
        </row>
        <row r="43">
          <cell r="A43" t="str">
            <v>Repairs &amp; Maintenance (Others)</v>
          </cell>
          <cell r="B43" t="str">
            <v>Kopal Computers Pvt. Ltd</v>
          </cell>
        </row>
        <row r="44">
          <cell r="A44" t="str">
            <v>Repairs &amp; Maintenance-Bldg (Leela)</v>
          </cell>
          <cell r="B44" t="str">
            <v>Sun Micro</v>
          </cell>
        </row>
        <row r="45">
          <cell r="A45" t="str">
            <v xml:space="preserve">Security Charges </v>
          </cell>
          <cell r="B45" t="str">
            <v>Global Power Solutions</v>
          </cell>
        </row>
        <row r="46">
          <cell r="A46" t="str">
            <v>Security Charges (Leela)</v>
          </cell>
          <cell r="B46" t="str">
            <v>Logitech</v>
          </cell>
        </row>
        <row r="47">
          <cell r="A47" t="str">
            <v>Security Charges (Nila)</v>
          </cell>
          <cell r="B47" t="str">
            <v>Balaji Computer Systems</v>
          </cell>
        </row>
        <row r="48">
          <cell r="A48" t="str">
            <v>Security Charges (Thejaswini)</v>
          </cell>
        </row>
        <row r="49">
          <cell r="A49" t="str">
            <v>Security Deposit (Guest House)</v>
          </cell>
        </row>
        <row r="50">
          <cell r="A50" t="str">
            <v>Security Deposit (Power)</v>
          </cell>
        </row>
        <row r="51">
          <cell r="A51" t="str">
            <v>Service Charges (Cook Cum Caretaker-GuestHouse)</v>
          </cell>
        </row>
        <row r="52">
          <cell r="A52" t="str">
            <v>Service Charges (Electrician)</v>
          </cell>
        </row>
        <row r="53">
          <cell r="A53" t="str">
            <v>Service Charges (Receptionist)</v>
          </cell>
        </row>
        <row r="54">
          <cell r="A54" t="str">
            <v>Split AC</v>
          </cell>
        </row>
        <row r="55">
          <cell r="A55" t="str">
            <v>Stationery-Office</v>
          </cell>
        </row>
        <row r="56">
          <cell r="A56" t="str">
            <v>Stationery-Refreshment</v>
          </cell>
        </row>
        <row r="57">
          <cell r="A57" t="str">
            <v>Stationery-Cleaning Materials</v>
          </cell>
        </row>
        <row r="58">
          <cell r="A58" t="str">
            <v>Telephone charges</v>
          </cell>
        </row>
        <row r="59">
          <cell r="A59" t="str">
            <v>Telephone charges (Dileep)</v>
          </cell>
        </row>
        <row r="60">
          <cell r="A60" t="str">
            <v>Telephone charges (Leela)</v>
          </cell>
        </row>
        <row r="61">
          <cell r="A61" t="str">
            <v>Telephone charges (Nila)</v>
          </cell>
        </row>
        <row r="62">
          <cell r="A62" t="str">
            <v>Telephone charges (Saurabh)</v>
          </cell>
        </row>
        <row r="63">
          <cell r="A63" t="str">
            <v>Telephone charges (Thejaswini)</v>
          </cell>
        </row>
        <row r="64">
          <cell r="A64" t="str">
            <v>Telephone charges (VP)</v>
          </cell>
        </row>
        <row r="65">
          <cell r="A65" t="str">
            <v>Temporary Power Charges</v>
          </cell>
        </row>
        <row r="66">
          <cell r="A66" t="str">
            <v>Training  Expenses</v>
          </cell>
        </row>
        <row r="67">
          <cell r="A67" t="str">
            <v>Travelling Expenses</v>
          </cell>
        </row>
        <row r="68">
          <cell r="A68" t="str">
            <v>Vehicle Hire Charges</v>
          </cell>
        </row>
        <row r="69">
          <cell r="A69" t="str">
            <v>Water charges (Leela)</v>
          </cell>
        </row>
        <row r="70">
          <cell r="A70" t="str">
            <v>Water charges (NILA)</v>
          </cell>
        </row>
        <row r="71">
          <cell r="A71" t="str">
            <v>Water charges (Thejaswini)</v>
          </cell>
        </row>
        <row r="72">
          <cell r="A72" t="str">
            <v>Work in Progess (Leela)</v>
          </cell>
        </row>
        <row r="73">
          <cell r="A73" t="str">
            <v>Annual Maintenance Charges-AC</v>
          </cell>
        </row>
        <row r="74">
          <cell r="A74" t="str">
            <v>Rates &amp; Taxes</v>
          </cell>
        </row>
        <row r="75">
          <cell r="A75" t="str">
            <v>Vehicle Hire Charges(Bus)</v>
          </cell>
        </row>
        <row r="76">
          <cell r="A76" t="str">
            <v>Vehicle Hire Charges(Cab)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mprest 06.12 to 31.12.2011"/>
      <sheetName val="Imprest 01.01 to 31.01.2012"/>
      <sheetName val="Imprest 01.02 to 29.02.2012"/>
      <sheetName val="Imprest 01.03 to 31.03.2012"/>
      <sheetName val="Imprest 01.04 to 30.04.2012"/>
      <sheetName val="Imprest 01.05 to 31.05.2012 "/>
      <sheetName val="consol latest"/>
      <sheetName val="INg "/>
      <sheetName val="Fixed Assets"/>
      <sheetName val="Cricket exp attchment"/>
      <sheetName val="Inauguration Budgt Vs Actuals"/>
      <sheetName val="Leela initial office Expenses"/>
      <sheetName val="looku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Access Cards</v>
          </cell>
        </row>
        <row r="4">
          <cell r="A4" t="str">
            <v>Aushim Soft-Bldg Maint: (Leela)</v>
          </cell>
        </row>
        <row r="5">
          <cell r="A5" t="str">
            <v>Bank Charges</v>
          </cell>
        </row>
        <row r="6">
          <cell r="A6" t="str">
            <v>Books &amp; Periodicals</v>
          </cell>
        </row>
        <row r="7">
          <cell r="A7" t="str">
            <v>Books &amp; Periodicals (Newspaper)</v>
          </cell>
        </row>
        <row r="8">
          <cell r="A8" t="str">
            <v>Brokerage</v>
          </cell>
        </row>
        <row r="9">
          <cell r="A9" t="str">
            <v>Client Hosting Expenses</v>
          </cell>
        </row>
        <row r="10">
          <cell r="A10" t="str">
            <v>Drinking Water Charges</v>
          </cell>
        </row>
        <row r="11">
          <cell r="A11" t="str">
            <v>Employee Month Awards</v>
          </cell>
        </row>
        <row r="12">
          <cell r="A12" t="str">
            <v>Expenses Reimbursement</v>
          </cell>
        </row>
        <row r="13">
          <cell r="A13" t="str">
            <v>Food Expenses</v>
          </cell>
        </row>
        <row r="14">
          <cell r="A14" t="str">
            <v>Guest House (Brokerage)</v>
          </cell>
        </row>
        <row r="15">
          <cell r="A15" t="str">
            <v>Guest House Expenses (Building Maintenance)</v>
          </cell>
        </row>
        <row r="16">
          <cell r="A16" t="str">
            <v>Guest House Expenses (Grocery)</v>
          </cell>
        </row>
        <row r="17">
          <cell r="A17" t="str">
            <v>Guest House Expenses (Kitchen Utilities)</v>
          </cell>
        </row>
        <row r="18">
          <cell r="A18" t="str">
            <v>Guest House Expenses (Other Utilities)</v>
          </cell>
        </row>
        <row r="19">
          <cell r="A19" t="str">
            <v>Guest House Expenses (Others)</v>
          </cell>
        </row>
        <row r="20">
          <cell r="A20" t="str">
            <v>Guest House Expenses (Provision)</v>
          </cell>
        </row>
        <row r="21">
          <cell r="A21" t="str">
            <v>House Keeping Charges</v>
          </cell>
        </row>
        <row r="22">
          <cell r="A22" t="str">
            <v>Inauguration Expenses (Leela)</v>
          </cell>
        </row>
        <row r="23">
          <cell r="A23" t="str">
            <v>Incentive/Bonus</v>
          </cell>
        </row>
        <row r="24">
          <cell r="A24" t="str">
            <v>Internet Charges</v>
          </cell>
        </row>
        <row r="25">
          <cell r="A25" t="str">
            <v>Leela Registration Exp</v>
          </cell>
        </row>
        <row r="26">
          <cell r="A26" t="str">
            <v>Loading &amp; Unloading charges</v>
          </cell>
        </row>
        <row r="27">
          <cell r="A27" t="str">
            <v>Loading &amp; Unloading charges (Labour)</v>
          </cell>
        </row>
        <row r="28">
          <cell r="A28" t="str">
            <v>Miscellaneous Expense</v>
          </cell>
        </row>
        <row r="29">
          <cell r="A29" t="str">
            <v>Mobile Set</v>
          </cell>
        </row>
        <row r="30">
          <cell r="A30" t="str">
            <v>Network Accessories</v>
          </cell>
        </row>
        <row r="31">
          <cell r="A31" t="str">
            <v>Office Expenses</v>
          </cell>
        </row>
        <row r="32">
          <cell r="A32" t="str">
            <v>Office Expenses (ID Cards/Visting Cards)</v>
          </cell>
        </row>
        <row r="33">
          <cell r="A33" t="str">
            <v>Office Expenses (Utilities)</v>
          </cell>
        </row>
        <row r="34">
          <cell r="A34" t="str">
            <v>PA System</v>
          </cell>
        </row>
        <row r="35">
          <cell r="A35" t="str">
            <v>Pooja Expenses</v>
          </cell>
        </row>
        <row r="36">
          <cell r="A36" t="str">
            <v>Postage &amp; Courier</v>
          </cell>
        </row>
        <row r="37">
          <cell r="A37" t="str">
            <v>Printer</v>
          </cell>
        </row>
        <row r="38">
          <cell r="A38" t="str">
            <v>Printing &amp; Stationery</v>
          </cell>
        </row>
        <row r="39">
          <cell r="A39" t="str">
            <v>Rates &amp; Tax</v>
          </cell>
        </row>
        <row r="40">
          <cell r="A40" t="str">
            <v>Rates &amp; Tax (MOT)</v>
          </cell>
        </row>
        <row r="41">
          <cell r="A41" t="str">
            <v>Recruitment Expense</v>
          </cell>
        </row>
        <row r="42">
          <cell r="A42" t="str">
            <v>Refreshment Expense (Others)</v>
          </cell>
        </row>
        <row r="43">
          <cell r="A43" t="str">
            <v>Refreshment Expense (Staff)</v>
          </cell>
        </row>
        <row r="44">
          <cell r="A44" t="str">
            <v>Refrigerator</v>
          </cell>
        </row>
        <row r="45">
          <cell r="A45" t="str">
            <v>Registration Exp:</v>
          </cell>
        </row>
        <row r="46">
          <cell r="A46" t="str">
            <v>Relocation Expenses</v>
          </cell>
        </row>
        <row r="47">
          <cell r="A47" t="str">
            <v>Rent-Furnitures &amp; Fixtures</v>
          </cell>
        </row>
        <row r="48">
          <cell r="A48" t="str">
            <v>Repairs &amp; Maintenance (Carpentary work)</v>
          </cell>
        </row>
        <row r="49">
          <cell r="A49" t="str">
            <v>Repairs &amp; Maintenance (Civil work)</v>
          </cell>
        </row>
        <row r="50">
          <cell r="A50" t="str">
            <v>Repairs &amp; Maintenance (Electrical)</v>
          </cell>
        </row>
        <row r="51">
          <cell r="A51" t="str">
            <v>Repairs &amp; Maintenance (Others)</v>
          </cell>
        </row>
        <row r="52">
          <cell r="A52" t="str">
            <v>Repairs &amp; Maintenance (Plumbing)</v>
          </cell>
        </row>
        <row r="53">
          <cell r="A53" t="str">
            <v>Repairs &amp; Maintenance-Bldg (Leela)</v>
          </cell>
        </row>
        <row r="54">
          <cell r="A54" t="str">
            <v>Repairs &amp; Maintenance-Bldg (NILA)</v>
          </cell>
        </row>
        <row r="55">
          <cell r="A55" t="str">
            <v>Repairs &amp; Maintenance-Bldg (Thejaswini)</v>
          </cell>
        </row>
        <row r="56">
          <cell r="A56" t="str">
            <v>Salary Advance</v>
          </cell>
        </row>
        <row r="57">
          <cell r="A57" t="str">
            <v>Security Deposit</v>
          </cell>
        </row>
        <row r="58">
          <cell r="A58" t="str">
            <v>Sports &amp; Games Exp:</v>
          </cell>
        </row>
        <row r="59">
          <cell r="A59" t="str">
            <v>Staff Welfare</v>
          </cell>
        </row>
        <row r="60">
          <cell r="A60" t="str">
            <v>Staff Welfare (Games &amp; Celebrations)</v>
          </cell>
        </row>
        <row r="61">
          <cell r="A61" t="str">
            <v>Stationery-Cleaning Materials</v>
          </cell>
        </row>
        <row r="62">
          <cell r="A62" t="str">
            <v>Stationery-Office</v>
          </cell>
        </row>
        <row r="63">
          <cell r="A63" t="str">
            <v>Stationery-Refreshment</v>
          </cell>
        </row>
        <row r="64">
          <cell r="A64" t="str">
            <v>Telephone charges (Monthly Reimb)</v>
          </cell>
        </row>
        <row r="65">
          <cell r="A65" t="str">
            <v>Telephone charges (Nila)</v>
          </cell>
        </row>
        <row r="66">
          <cell r="A66" t="str">
            <v>Telephone charges (Saurabh)</v>
          </cell>
        </row>
        <row r="67">
          <cell r="A67" t="str">
            <v>Telephone charges (Thejaswini)</v>
          </cell>
        </row>
        <row r="68">
          <cell r="A68" t="str">
            <v>Telephone charges (VP)</v>
          </cell>
        </row>
        <row r="69">
          <cell r="A69" t="str">
            <v>Telephones</v>
          </cell>
        </row>
        <row r="70">
          <cell r="A70" t="str">
            <v>Training  Expenses</v>
          </cell>
        </row>
        <row r="71">
          <cell r="A71" t="str">
            <v>Travelling Expenses</v>
          </cell>
        </row>
        <row r="72">
          <cell r="A72" t="str">
            <v>Vehicle Hire Charges</v>
          </cell>
        </row>
        <row r="73">
          <cell r="A73" t="str">
            <v>Water charges (Leela)</v>
          </cell>
        </row>
        <row r="74">
          <cell r="A74" t="str">
            <v>Drinking Water Charges (Leela)</v>
          </cell>
        </row>
        <row r="75">
          <cell r="A75" t="str">
            <v>Drinking Water Charges (Nila)</v>
          </cell>
        </row>
        <row r="76">
          <cell r="A76" t="str">
            <v>Drinking Water Charges (Thejaswini)</v>
          </cell>
        </row>
        <row r="77">
          <cell r="A77" t="str">
            <v>Drinking Water Charges (Guest House)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7"/>
  <sheetViews>
    <sheetView tabSelected="1" workbookViewId="0">
      <selection activeCell="B16" sqref="B16"/>
    </sheetView>
  </sheetViews>
  <sheetFormatPr defaultRowHeight="15"/>
  <cols>
    <col min="1" max="1" width="35.5703125" customWidth="1"/>
    <col min="2" max="2" width="39.85546875" bestFit="1" customWidth="1"/>
  </cols>
  <sheetData>
    <row r="1" spans="1:2">
      <c r="A1" s="2" t="s">
        <v>0</v>
      </c>
      <c r="B1" s="3" t="s">
        <v>1</v>
      </c>
    </row>
    <row r="2" spans="1:2">
      <c r="A2" s="4" t="str">
        <f>INDEX(data!$A$2:$A$67,MATCH('Invoice &amp; Payments'!B2,Nature_of_Expenses,0))</f>
        <v xml:space="preserve">House Keeping Charges </v>
      </c>
      <c r="B2" s="4" t="s">
        <v>19</v>
      </c>
    </row>
    <row r="3" spans="1:2">
      <c r="A3" s="4" t="str">
        <f>INDEX(data!$A$2:$A$67,MATCH('Invoice &amp; Payments'!B3,Nature_of_Expenses,0))</f>
        <v>Annual Maintenance Charges</v>
      </c>
      <c r="B3" s="4" t="s">
        <v>64</v>
      </c>
    </row>
    <row r="4" spans="1:2">
      <c r="A4" s="4" t="str">
        <f>INDEX(data!$A$2:$A$67,MATCH('Invoice &amp; Payments'!B4,Nature_of_Expenses,0))</f>
        <v>Infrastructure Expenses</v>
      </c>
      <c r="B4" s="4" t="s">
        <v>6</v>
      </c>
    </row>
    <row r="5" spans="1:2">
      <c r="A5" s="4" t="str">
        <f>INDEX(data!$A$2:$A$67,MATCH('Invoice &amp; Payments'!B5,Nature_of_Expenses,0))</f>
        <v>Infrastructure Expenses</v>
      </c>
      <c r="B5" s="4" t="s">
        <v>44</v>
      </c>
    </row>
    <row r="6" spans="1:2">
      <c r="A6" s="4" t="str">
        <f>INDEX(data!$A$2:$A$67,MATCH('Invoice &amp; Payments'!B6,Nature_of_Expenses,0))</f>
        <v>Guest House Expenses</v>
      </c>
      <c r="B6" s="4" t="s">
        <v>28</v>
      </c>
    </row>
    <row r="7" spans="1:2">
      <c r="A7" s="4" t="str">
        <f>INDEX(data!$A$2:$A$67,MATCH('Invoice &amp; Payments'!B7,Nature_of_Expenses,0))</f>
        <v>Infrastructure Expenses</v>
      </c>
      <c r="B7" s="4" t="s">
        <v>44</v>
      </c>
    </row>
    <row r="8" spans="1:2">
      <c r="A8" s="4" t="str">
        <f>INDEX(data!$A$2:$A$67,MATCH('Invoice &amp; Payments'!B8,Nature_of_Expenses,0))</f>
        <v>Infrastructure Expenses</v>
      </c>
      <c r="B8" s="4" t="s">
        <v>44</v>
      </c>
    </row>
    <row r="9" spans="1:2">
      <c r="A9" s="4" t="str">
        <f>INDEX(data!$A$2:$A$67,MATCH('Invoice &amp; Payments'!B9,Nature_of_Expenses,0))</f>
        <v>Infrastructure Expenses</v>
      </c>
      <c r="B9" s="4" t="s">
        <v>44</v>
      </c>
    </row>
    <row r="10" spans="1:2">
      <c r="A10" s="4" t="str">
        <f>INDEX(data!$A$2:$A$67,MATCH('Invoice &amp; Payments'!B10,Nature_of_Expenses,0))</f>
        <v>Infrastructure Expenses</v>
      </c>
      <c r="B10" s="4" t="s">
        <v>7</v>
      </c>
    </row>
    <row r="11" spans="1:2">
      <c r="A11" s="4" t="str">
        <f>INDEX(data!$A$2:$A$67,MATCH('Invoice &amp; Payments'!B11,Nature_of_Expenses,0))</f>
        <v>Infrastructure Expenses</v>
      </c>
      <c r="B11" s="4" t="s">
        <v>44</v>
      </c>
    </row>
    <row r="12" spans="1:2">
      <c r="A12" s="4" t="str">
        <f>INDEX(data!$A$2:$A$67,MATCH('Invoice &amp; Payments'!B12,Nature_of_Expenses,0))</f>
        <v>Annual Maintenance Charges</v>
      </c>
      <c r="B12" s="4" t="s">
        <v>64</v>
      </c>
    </row>
    <row r="13" spans="1:2">
      <c r="A13" s="4" t="str">
        <f>INDEX(data!$A$2:$A$67,MATCH('Invoice &amp; Payments'!B13,Nature_of_Expenses,0))</f>
        <v>Infrastructure Expenses</v>
      </c>
      <c r="B13" s="4" t="s">
        <v>44</v>
      </c>
    </row>
    <row r="14" spans="1:2">
      <c r="A14" s="4" t="str">
        <f>INDEX(data!$A$2:$A$67,MATCH('Invoice &amp; Payments'!B14,Nature_of_Expenses,0))</f>
        <v>Infrastructure Expenses</v>
      </c>
      <c r="B14" s="4" t="s">
        <v>44</v>
      </c>
    </row>
    <row r="15" spans="1:2">
      <c r="A15" s="4" t="str">
        <f>INDEX(data!$A$2:$A$67,MATCH('Invoice &amp; Payments'!B15,Nature_of_Expenses,0))</f>
        <v>Infrastructure Expenses</v>
      </c>
      <c r="B15" s="4" t="s">
        <v>44</v>
      </c>
    </row>
    <row r="16" spans="1:2">
      <c r="A16" s="4" t="str">
        <f>INDEX(data!$A$2:$A$67,MATCH('Invoice &amp; Payments'!B16,Nature_of_Expenses,0))</f>
        <v>Infrastructure Expenses</v>
      </c>
      <c r="B16" s="4" t="s">
        <v>44</v>
      </c>
    </row>
    <row r="17" spans="1:2">
      <c r="A17" s="4" t="str">
        <f>INDEX(data!$A$2:$A$67,MATCH('Invoice &amp; Payments'!B17,Nature_of_Expenses,0))</f>
        <v>Infrastructure Expenses</v>
      </c>
      <c r="B17" s="4" t="s">
        <v>44</v>
      </c>
    </row>
    <row r="18" spans="1:2">
      <c r="A18" s="4" t="str">
        <f>INDEX(data!$A$2:$A$67,MATCH('Invoice &amp; Payments'!B18,Nature_of_Expenses,0))</f>
        <v>Infrastructure Expenses</v>
      </c>
      <c r="B18" s="4" t="s">
        <v>44</v>
      </c>
    </row>
    <row r="19" spans="1:2">
      <c r="A19" s="4" t="str">
        <f>INDEX(data!$A$2:$A$67,MATCH('Invoice &amp; Payments'!B19,Nature_of_Expenses,0))</f>
        <v>Infrastructure Expenses</v>
      </c>
      <c r="B19" s="4" t="s">
        <v>44</v>
      </c>
    </row>
    <row r="20" spans="1:2">
      <c r="A20" s="4" t="str">
        <f>INDEX(data!$A$2:$A$67,MATCH('Invoice &amp; Payments'!B20,Nature_of_Expenses,0))</f>
        <v>Infrastructure Expenses</v>
      </c>
      <c r="B20" s="4" t="s">
        <v>44</v>
      </c>
    </row>
    <row r="21" spans="1:2">
      <c r="A21" s="4" t="str">
        <f>INDEX(data!$A$2:$A$67,MATCH('Invoice &amp; Payments'!B21,Nature_of_Expenses,0))</f>
        <v>Infrastructure Expenses</v>
      </c>
      <c r="B21" s="4" t="s">
        <v>44</v>
      </c>
    </row>
    <row r="22" spans="1:2">
      <c r="A22" s="4" t="str">
        <f>INDEX(data!$A$2:$A$67,MATCH('Invoice &amp; Payments'!B22,Nature_of_Expenses,0))</f>
        <v>Infrastructure Expenses</v>
      </c>
      <c r="B22" s="4" t="s">
        <v>44</v>
      </c>
    </row>
    <row r="23" spans="1:2">
      <c r="A23" s="4" t="str">
        <f>INDEX(data!$A$2:$A$67,MATCH('Invoice &amp; Payments'!B23,Nature_of_Expenses,0))</f>
        <v>Infrastructure Expenses</v>
      </c>
      <c r="B23" s="4" t="s">
        <v>44</v>
      </c>
    </row>
    <row r="24" spans="1:2">
      <c r="A24" s="4" t="str">
        <f>INDEX(data!$A$2:$A$67,MATCH('Invoice &amp; Payments'!B24,Nature_of_Expenses,0))</f>
        <v>Infrastructure Expenses</v>
      </c>
      <c r="B24" s="4" t="s">
        <v>45</v>
      </c>
    </row>
    <row r="25" spans="1:2">
      <c r="A25" s="4" t="str">
        <f>INDEX(data!$A$2:$A$67,MATCH('Invoice &amp; Payments'!B25,Nature_of_Expenses,0))</f>
        <v>Infrastructure Expenses</v>
      </c>
      <c r="B25" s="4" t="s">
        <v>44</v>
      </c>
    </row>
    <row r="26" spans="1:2">
      <c r="A26" s="4" t="str">
        <f>INDEX(data!$A$2:$A$67,MATCH('Invoice &amp; Payments'!B26,Nature_of_Expenses,0))</f>
        <v>Infrastructure Expenses</v>
      </c>
      <c r="B26" s="4" t="s">
        <v>44</v>
      </c>
    </row>
    <row r="27" spans="1:2">
      <c r="A27" s="4" t="str">
        <f>INDEX(data!$A$2:$A$67,MATCH('Invoice &amp; Payments'!B27,Nature_of_Expenses,0))</f>
        <v>Infrastructure Expenses</v>
      </c>
      <c r="B27" s="4" t="s">
        <v>44</v>
      </c>
    </row>
    <row r="28" spans="1:2">
      <c r="A28" s="4" t="str">
        <f>INDEX(data!$A$2:$A$67,MATCH('Invoice &amp; Payments'!B28,Nature_of_Expenses,0))</f>
        <v>Infrastructure Expenses</v>
      </c>
      <c r="B28" s="4" t="s">
        <v>44</v>
      </c>
    </row>
    <row r="29" spans="1:2">
      <c r="A29" s="4" t="str">
        <f>INDEX(data!$A$2:$A$67,MATCH('Invoice &amp; Payments'!B29,Nature_of_Expenses,0))</f>
        <v>Infrastructure Expenses</v>
      </c>
      <c r="B29" s="4" t="s">
        <v>44</v>
      </c>
    </row>
    <row r="30" spans="1:2">
      <c r="A30" s="4" t="str">
        <f>INDEX(data!$A$2:$A$67,MATCH('Invoice &amp; Payments'!B30,Nature_of_Expenses,0))</f>
        <v>Infrastructure Expenses</v>
      </c>
      <c r="B30" s="4" t="s">
        <v>44</v>
      </c>
    </row>
    <row r="31" spans="1:2">
      <c r="A31" s="4" t="str">
        <f>INDEX(data!$A$2:$A$67,MATCH('Invoice &amp; Payments'!B31,Nature_of_Expenses,0))</f>
        <v>Infrastructure Expenses</v>
      </c>
      <c r="B31" s="4" t="s">
        <v>44</v>
      </c>
    </row>
    <row r="32" spans="1:2">
      <c r="A32" s="4" t="str">
        <f>INDEX(data!$A$2:$A$67,MATCH('Invoice &amp; Payments'!B32,Nature_of_Expenses,0))</f>
        <v>Infrastructure Expenses</v>
      </c>
      <c r="B32" s="4" t="s">
        <v>44</v>
      </c>
    </row>
    <row r="33" spans="1:2">
      <c r="A33" s="4" t="str">
        <f>INDEX(data!$A$2:$A$67,MATCH('Invoice &amp; Payments'!B33,Nature_of_Expenses,0))</f>
        <v>Infrastructure Expenses</v>
      </c>
      <c r="B33" s="4" t="s">
        <v>44</v>
      </c>
    </row>
    <row r="34" spans="1:2">
      <c r="A34" s="4" t="str">
        <f>INDEX(data!$A$2:$A$67,MATCH('Invoice &amp; Payments'!B34,Nature_of_Expenses,0))</f>
        <v>Infrastructure Expenses</v>
      </c>
      <c r="B34" s="4" t="s">
        <v>44</v>
      </c>
    </row>
    <row r="35" spans="1:2">
      <c r="A35" s="4" t="str">
        <f>INDEX(data!$A$2:$A$67,MATCH('Invoice &amp; Payments'!B35,Nature_of_Expenses,0))</f>
        <v>Infrastructure Expenses</v>
      </c>
      <c r="B35" s="4" t="s">
        <v>44</v>
      </c>
    </row>
    <row r="36" spans="1:2">
      <c r="A36" s="4" t="str">
        <f>INDEX(data!$A$2:$A$67,MATCH('Invoice &amp; Payments'!B36,Nature_of_Expenses,0))</f>
        <v>Infrastructure Expenses</v>
      </c>
      <c r="B36" s="4" t="s">
        <v>44</v>
      </c>
    </row>
    <row r="37" spans="1:2">
      <c r="A37" s="4" t="str">
        <f>INDEX(data!$A$2:$A$67,MATCH('Invoice &amp; Payments'!B37,Nature_of_Expenses,0))</f>
        <v>Infrastructure Expenses</v>
      </c>
      <c r="B37" s="4" t="s">
        <v>44</v>
      </c>
    </row>
    <row r="38" spans="1:2">
      <c r="A38" s="4" t="str">
        <f>INDEX(data!$A$2:$A$67,MATCH('Invoice &amp; Payments'!B38,Nature_of_Expenses,0))</f>
        <v>Infrastructure Expenses</v>
      </c>
      <c r="B38" s="4" t="s">
        <v>44</v>
      </c>
    </row>
    <row r="39" spans="1:2">
      <c r="A39" s="4" t="str">
        <f>INDEX(data!$A$2:$A$67,MATCH('Invoice &amp; Payments'!B39,Nature_of_Expenses,0))</f>
        <v>Infrastructure Expenses</v>
      </c>
      <c r="B39" s="4" t="s">
        <v>12</v>
      </c>
    </row>
    <row r="40" spans="1:2">
      <c r="A40" s="4" t="str">
        <f>INDEX(data!$A$2:$A$67,MATCH('Invoice &amp; Payments'!B40,Nature_of_Expenses,0))</f>
        <v>Infrastructure Expenses</v>
      </c>
      <c r="B40" s="4" t="s">
        <v>44</v>
      </c>
    </row>
    <row r="41" spans="1:2">
      <c r="A41" s="4" t="str">
        <f>INDEX(data!$A$2:$A$67,MATCH('Invoice &amp; Payments'!B41,Nature_of_Expenses,0))</f>
        <v>Infrastructure Expenses</v>
      </c>
      <c r="B41" s="4" t="s">
        <v>44</v>
      </c>
    </row>
    <row r="42" spans="1:2">
      <c r="A42" s="4" t="str">
        <f>INDEX(data!$A$2:$A$67,MATCH('Invoice &amp; Payments'!B42,Nature_of_Expenses,0))</f>
        <v>Infrastructure Expenses</v>
      </c>
      <c r="B42" s="4" t="s">
        <v>44</v>
      </c>
    </row>
    <row r="43" spans="1:2">
      <c r="A43" s="4" t="str">
        <f>INDEX(data!$A$2:$A$67,MATCH('Invoice &amp; Payments'!B43,Nature_of_Expenses,0))</f>
        <v>Infrastructure Expenses</v>
      </c>
      <c r="B43" s="4" t="s">
        <v>44</v>
      </c>
    </row>
    <row r="44" spans="1:2">
      <c r="A44" s="4" t="str">
        <f>INDEX(data!$A$2:$A$67,MATCH('Invoice &amp; Payments'!B44,Nature_of_Expenses,0))</f>
        <v>Infrastructure Expenses</v>
      </c>
      <c r="B44" s="4" t="s">
        <v>44</v>
      </c>
    </row>
    <row r="45" spans="1:2">
      <c r="A45" s="4" t="str">
        <f>INDEX(data!$A$2:$A$67,MATCH('Invoice &amp; Payments'!B45,Nature_of_Expenses,0))</f>
        <v>Infrastructure Expenses</v>
      </c>
      <c r="B45" s="4" t="s">
        <v>44</v>
      </c>
    </row>
    <row r="46" spans="1:2">
      <c r="A46" s="4" t="str">
        <f>INDEX(data!$A$2:$A$67,MATCH('Invoice &amp; Payments'!B46,Nature_of_Expenses,0))</f>
        <v>Infrastructure Expenses</v>
      </c>
      <c r="B46" s="4" t="s">
        <v>44</v>
      </c>
    </row>
    <row r="47" spans="1:2">
      <c r="A47" s="4" t="str">
        <f>INDEX(data!$A$2:$A$67,MATCH('Invoice &amp; Payments'!B47,Nature_of_Expenses,0))</f>
        <v>Infrastructure Expenses</v>
      </c>
      <c r="B47" s="4" t="s">
        <v>44</v>
      </c>
    </row>
    <row r="48" spans="1:2">
      <c r="A48" s="4" t="str">
        <f>INDEX(data!$A$2:$A$67,MATCH('Invoice &amp; Payments'!B48,Nature_of_Expenses,0))</f>
        <v>Infrastructure Expenses</v>
      </c>
      <c r="B48" s="4" t="s">
        <v>44</v>
      </c>
    </row>
    <row r="49" spans="1:2">
      <c r="A49" s="4" t="str">
        <f>INDEX(data!$A$2:$A$67,MATCH('Invoice &amp; Payments'!B49,Nature_of_Expenses,0))</f>
        <v>Infrastructure Expenses</v>
      </c>
      <c r="B49" s="4" t="s">
        <v>44</v>
      </c>
    </row>
    <row r="50" spans="1:2">
      <c r="A50" s="4" t="str">
        <f>INDEX(data!$A$2:$A$67,MATCH('Invoice &amp; Payments'!B50,Nature_of_Expenses,0))</f>
        <v>Infrastructure Expenses</v>
      </c>
      <c r="B50" s="4" t="s">
        <v>44</v>
      </c>
    </row>
    <row r="51" spans="1:2">
      <c r="A51" s="4" t="str">
        <f>INDEX(data!$A$2:$A$67,MATCH('Invoice &amp; Payments'!B51,Nature_of_Expenses,0))</f>
        <v>Infrastructure Expenses</v>
      </c>
      <c r="B51" s="4" t="s">
        <v>44</v>
      </c>
    </row>
    <row r="52" spans="1:2">
      <c r="A52" s="4" t="str">
        <f>INDEX(data!$A$2:$A$67,MATCH('Invoice &amp; Payments'!B52,Nature_of_Expenses,0))</f>
        <v>Infrastructure Expenses</v>
      </c>
      <c r="B52" s="4" t="s">
        <v>44</v>
      </c>
    </row>
    <row r="53" spans="1:2">
      <c r="A53" s="4" t="str">
        <f>INDEX(data!$A$2:$A$67,MATCH('Invoice &amp; Payments'!B53,Nature_of_Expenses,0))</f>
        <v>Infrastructure Expenses</v>
      </c>
      <c r="B53" s="4" t="s">
        <v>44</v>
      </c>
    </row>
    <row r="54" spans="1:2">
      <c r="A54" s="4" t="str">
        <f>INDEX(data!$A$2:$A$67,MATCH('Invoice &amp; Payments'!B54,Nature_of_Expenses,0))</f>
        <v>Infrastructure Expenses</v>
      </c>
      <c r="B54" s="4" t="s">
        <v>44</v>
      </c>
    </row>
    <row r="55" spans="1:2">
      <c r="A55" s="4" t="str">
        <f>INDEX(data!$A$2:$A$67,MATCH('Invoice &amp; Payments'!B55,Nature_of_Expenses,0))</f>
        <v>Infrastructure Expenses</v>
      </c>
      <c r="B55" s="4" t="s">
        <v>44</v>
      </c>
    </row>
    <row r="56" spans="1:2">
      <c r="A56" s="4" t="str">
        <f>INDEX(data!$A$2:$A$67,MATCH('Invoice &amp; Payments'!B56,Nature_of_Expenses,0))</f>
        <v>Infrastructure Expenses</v>
      </c>
      <c r="B56" s="4" t="s">
        <v>44</v>
      </c>
    </row>
    <row r="57" spans="1:2">
      <c r="A57" s="4" t="str">
        <f>INDEX(data!$A$2:$A$67,MATCH('Invoice &amp; Payments'!B57,Nature_of_Expenses,0))</f>
        <v>Infrastructure Expenses</v>
      </c>
      <c r="B57" s="4" t="s">
        <v>44</v>
      </c>
    </row>
    <row r="58" spans="1:2">
      <c r="A58" s="4" t="str">
        <f>INDEX(data!$A$2:$A$67,MATCH('Invoice &amp; Payments'!B58,Nature_of_Expenses,0))</f>
        <v>Infrastructure Expenses</v>
      </c>
      <c r="B58" s="4" t="s">
        <v>44</v>
      </c>
    </row>
    <row r="59" spans="1:2">
      <c r="A59" s="4" t="str">
        <f>INDEX(data!$A$2:$A$67,MATCH('Invoice &amp; Payments'!B59,Nature_of_Expenses,0))</f>
        <v>Infrastructure Expenses</v>
      </c>
      <c r="B59" s="4" t="s">
        <v>44</v>
      </c>
    </row>
    <row r="60" spans="1:2">
      <c r="A60" s="4" t="str">
        <f>INDEX(data!$A$2:$A$67,MATCH('Invoice &amp; Payments'!B60,Nature_of_Expenses,0))</f>
        <v>Infrastructure Expenses</v>
      </c>
      <c r="B60" s="4" t="s">
        <v>44</v>
      </c>
    </row>
    <row r="61" spans="1:2">
      <c r="A61" s="4" t="str">
        <f>INDEX(data!$A$2:$A$67,MATCH('Invoice &amp; Payments'!B61,Nature_of_Expenses,0))</f>
        <v>Infrastructure Expenses</v>
      </c>
      <c r="B61" s="4" t="s">
        <v>44</v>
      </c>
    </row>
    <row r="62" spans="1:2">
      <c r="A62" s="4" t="str">
        <f>INDEX(data!$A$2:$A$67,MATCH('Invoice &amp; Payments'!B62,Nature_of_Expenses,0))</f>
        <v>Infrastructure Expenses</v>
      </c>
      <c r="B62" s="4" t="s">
        <v>44</v>
      </c>
    </row>
    <row r="63" spans="1:2">
      <c r="A63" s="4" t="str">
        <f>INDEX(data!$A$2:$A$67,MATCH('Invoice &amp; Payments'!B63,Nature_of_Expenses,0))</f>
        <v>Infrastructure Expenses</v>
      </c>
      <c r="B63" s="4" t="s">
        <v>44</v>
      </c>
    </row>
    <row r="64" spans="1:2">
      <c r="A64" s="4" t="str">
        <f>INDEX(data!$A$2:$A$67,MATCH('Invoice &amp; Payments'!B64,Nature_of_Expenses,0))</f>
        <v>Infrastructure Expenses</v>
      </c>
      <c r="B64" s="4" t="s">
        <v>44</v>
      </c>
    </row>
    <row r="65" spans="1:2">
      <c r="A65" s="4" t="str">
        <f>INDEX(data!$A$2:$A$67,MATCH('Invoice &amp; Payments'!B65,Nature_of_Expenses,0))</f>
        <v>Infrastructure Expenses</v>
      </c>
      <c r="B65" s="4" t="s">
        <v>44</v>
      </c>
    </row>
    <row r="66" spans="1:2">
      <c r="A66" s="4" t="str">
        <f>INDEX(data!$A$2:$A$67,MATCH('Invoice &amp; Payments'!B66,Nature_of_Expenses,0))</f>
        <v>Infrastructure Expenses</v>
      </c>
      <c r="B66" s="4" t="s">
        <v>44</v>
      </c>
    </row>
    <row r="67" spans="1:2">
      <c r="A67" s="4" t="str">
        <f>INDEX(data!$A$2:$A$67,MATCH('Invoice &amp; Payments'!B67,Nature_of_Expenses,0))</f>
        <v>Infrastructure Expenses</v>
      </c>
      <c r="B67" s="4" t="s">
        <v>44</v>
      </c>
    </row>
  </sheetData>
  <dataValidations count="2">
    <dataValidation type="list" allowBlank="1" showInputMessage="1" showErrorMessage="1" sqref="A1">
      <formula1>ExpMainHead</formula1>
    </dataValidation>
    <dataValidation type="list" allowBlank="1" showInputMessage="1" showErrorMessage="1" sqref="B2:B67">
      <formula1>Nature_of_Expenses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7"/>
  <sheetViews>
    <sheetView workbookViewId="0">
      <selection activeCell="A9" sqref="A9"/>
    </sheetView>
  </sheetViews>
  <sheetFormatPr defaultRowHeight="15"/>
  <cols>
    <col min="1" max="1" width="27.28515625" bestFit="1" customWidth="1"/>
    <col min="2" max="2" width="47.28515625" bestFit="1" customWidth="1"/>
  </cols>
  <sheetData>
    <row r="1" spans="1:2">
      <c r="A1" s="2" t="s">
        <v>0</v>
      </c>
      <c r="B1" s="3" t="s">
        <v>1</v>
      </c>
    </row>
    <row r="2" spans="1:2">
      <c r="A2" s="4" t="s">
        <v>63</v>
      </c>
      <c r="B2" s="4" t="s">
        <v>44</v>
      </c>
    </row>
    <row r="3" spans="1:2">
      <c r="A3" s="4" t="s">
        <v>64</v>
      </c>
      <c r="B3" s="4" t="s">
        <v>64</v>
      </c>
    </row>
    <row r="4" spans="1:2">
      <c r="A4" s="4" t="s">
        <v>63</v>
      </c>
      <c r="B4" s="4" t="s">
        <v>7</v>
      </c>
    </row>
    <row r="5" spans="1:2">
      <c r="A5" s="4" t="s">
        <v>63</v>
      </c>
      <c r="B5" s="4" t="s">
        <v>12</v>
      </c>
    </row>
    <row r="6" spans="1:2">
      <c r="A6" s="4" t="s">
        <v>63</v>
      </c>
      <c r="B6" s="4" t="s">
        <v>6</v>
      </c>
    </row>
    <row r="7" spans="1:2">
      <c r="A7" s="4" t="s">
        <v>63</v>
      </c>
      <c r="B7" s="4" t="s">
        <v>65</v>
      </c>
    </row>
    <row r="8" spans="1:2">
      <c r="A8" s="4" t="s">
        <v>63</v>
      </c>
      <c r="B8" s="4" t="s">
        <v>45</v>
      </c>
    </row>
    <row r="9" spans="1:2">
      <c r="A9" s="4" t="s">
        <v>63</v>
      </c>
      <c r="B9" s="4" t="s">
        <v>18</v>
      </c>
    </row>
    <row r="10" spans="1:2">
      <c r="A10" s="4" t="s">
        <v>63</v>
      </c>
      <c r="B10" s="4" t="s">
        <v>2</v>
      </c>
    </row>
    <row r="11" spans="1:2">
      <c r="A11" s="4" t="s">
        <v>63</v>
      </c>
      <c r="B11" s="4" t="s">
        <v>46</v>
      </c>
    </row>
    <row r="12" spans="1:2">
      <c r="A12" s="4" t="s">
        <v>63</v>
      </c>
      <c r="B12" s="4" t="s">
        <v>50</v>
      </c>
    </row>
    <row r="13" spans="1:2">
      <c r="A13" s="4" t="s">
        <v>63</v>
      </c>
      <c r="B13" s="4" t="s">
        <v>52</v>
      </c>
    </row>
    <row r="14" spans="1:2">
      <c r="A14" s="5" t="s">
        <v>66</v>
      </c>
      <c r="B14" s="4" t="s">
        <v>28</v>
      </c>
    </row>
    <row r="15" spans="1:2">
      <c r="A15" s="4" t="s">
        <v>62</v>
      </c>
      <c r="B15" s="4" t="s">
        <v>27</v>
      </c>
    </row>
    <row r="16" spans="1:2">
      <c r="A16" s="4" t="s">
        <v>62</v>
      </c>
      <c r="B16" s="4" t="s">
        <v>25</v>
      </c>
    </row>
    <row r="17" spans="1:2">
      <c r="A17" s="4" t="s">
        <v>62</v>
      </c>
      <c r="B17" s="4" t="s">
        <v>26</v>
      </c>
    </row>
    <row r="18" spans="1:2">
      <c r="A18" s="4" t="s">
        <v>63</v>
      </c>
      <c r="B18" s="4" t="s">
        <v>43</v>
      </c>
    </row>
    <row r="19" spans="1:2">
      <c r="A19" s="4" t="s">
        <v>63</v>
      </c>
      <c r="B19" s="4" t="s">
        <v>36</v>
      </c>
    </row>
    <row r="20" spans="1:2">
      <c r="A20" s="4" t="s">
        <v>63</v>
      </c>
      <c r="B20" s="4" t="s">
        <v>33</v>
      </c>
    </row>
    <row r="21" spans="1:2">
      <c r="A21" s="5" t="s">
        <v>66</v>
      </c>
      <c r="B21" s="4" t="s">
        <v>57</v>
      </c>
    </row>
    <row r="22" spans="1:2">
      <c r="A22" s="5" t="s">
        <v>66</v>
      </c>
      <c r="B22" s="4" t="s">
        <v>42</v>
      </c>
    </row>
    <row r="23" spans="1:2">
      <c r="A23" s="4" t="s">
        <v>67</v>
      </c>
      <c r="B23" s="4" t="s">
        <v>19</v>
      </c>
    </row>
    <row r="24" spans="1:2">
      <c r="A24" s="4" t="s">
        <v>67</v>
      </c>
      <c r="B24" s="4" t="s">
        <v>20</v>
      </c>
    </row>
    <row r="25" spans="1:2">
      <c r="A25" s="4" t="s">
        <v>67</v>
      </c>
      <c r="B25" s="4" t="s">
        <v>21</v>
      </c>
    </row>
    <row r="26" spans="1:2">
      <c r="A26" s="4" t="s">
        <v>68</v>
      </c>
      <c r="B26" s="6" t="s">
        <v>54</v>
      </c>
    </row>
    <row r="27" spans="1:2">
      <c r="A27" s="4" t="s">
        <v>68</v>
      </c>
      <c r="B27" s="4" t="s">
        <v>29</v>
      </c>
    </row>
    <row r="28" spans="1:2">
      <c r="A28" s="4" t="s">
        <v>47</v>
      </c>
      <c r="B28" s="4" t="s">
        <v>47</v>
      </c>
    </row>
    <row r="29" spans="1:2">
      <c r="A29" s="4" t="s">
        <v>69</v>
      </c>
      <c r="B29" s="4" t="s">
        <v>32</v>
      </c>
    </row>
    <row r="30" spans="1:2">
      <c r="A30" s="4" t="s">
        <v>70</v>
      </c>
      <c r="B30" s="4" t="s">
        <v>14</v>
      </c>
    </row>
    <row r="31" spans="1:2">
      <c r="A31" s="4" t="s">
        <v>63</v>
      </c>
      <c r="B31" s="4" t="s">
        <v>23</v>
      </c>
    </row>
    <row r="32" spans="1:2">
      <c r="A32" s="4" t="s">
        <v>63</v>
      </c>
      <c r="B32" s="4" t="s">
        <v>3</v>
      </c>
    </row>
    <row r="33" spans="1:2">
      <c r="A33" s="4" t="s">
        <v>63</v>
      </c>
      <c r="B33" s="4" t="s">
        <v>4</v>
      </c>
    </row>
    <row r="34" spans="1:2">
      <c r="A34" s="4" t="s">
        <v>63</v>
      </c>
      <c r="B34" s="4" t="s">
        <v>5</v>
      </c>
    </row>
    <row r="35" spans="1:2">
      <c r="A35" s="4" t="s">
        <v>71</v>
      </c>
      <c r="B35" s="4" t="s">
        <v>72</v>
      </c>
    </row>
    <row r="36" spans="1:2">
      <c r="A36" s="4" t="s">
        <v>71</v>
      </c>
      <c r="B36" s="4" t="s">
        <v>73</v>
      </c>
    </row>
    <row r="37" spans="1:2">
      <c r="A37" s="4" t="s">
        <v>74</v>
      </c>
      <c r="B37" s="4" t="s">
        <v>17</v>
      </c>
    </row>
    <row r="38" spans="1:2">
      <c r="A38" s="4" t="s">
        <v>74</v>
      </c>
      <c r="B38" s="4" t="s">
        <v>15</v>
      </c>
    </row>
    <row r="39" spans="1:2">
      <c r="A39" s="4" t="s">
        <v>74</v>
      </c>
      <c r="B39" s="4" t="s">
        <v>16</v>
      </c>
    </row>
    <row r="40" spans="1:2">
      <c r="A40" s="4" t="s">
        <v>66</v>
      </c>
      <c r="B40" s="4" t="s">
        <v>56</v>
      </c>
    </row>
    <row r="41" spans="1:2">
      <c r="A41" s="4" t="s">
        <v>75</v>
      </c>
      <c r="B41" s="4" t="s">
        <v>58</v>
      </c>
    </row>
    <row r="42" spans="1:2">
      <c r="A42" s="4" t="s">
        <v>75</v>
      </c>
      <c r="B42" s="4" t="s">
        <v>59</v>
      </c>
    </row>
    <row r="43" spans="1:2">
      <c r="A43" s="4" t="s">
        <v>47</v>
      </c>
      <c r="B43" s="4" t="s">
        <v>55</v>
      </c>
    </row>
    <row r="44" spans="1:2">
      <c r="A44" s="4" t="s">
        <v>47</v>
      </c>
      <c r="B44" s="4" t="s">
        <v>11</v>
      </c>
    </row>
    <row r="45" spans="1:2">
      <c r="A45" s="4" t="s">
        <v>47</v>
      </c>
      <c r="B45" s="4" t="s">
        <v>8</v>
      </c>
    </row>
    <row r="46" spans="1:2">
      <c r="A46" s="4" t="s">
        <v>76</v>
      </c>
      <c r="B46" s="4" t="s">
        <v>48</v>
      </c>
    </row>
    <row r="47" spans="1:2">
      <c r="A47" s="4" t="s">
        <v>77</v>
      </c>
      <c r="B47" s="4" t="s">
        <v>53</v>
      </c>
    </row>
    <row r="48" spans="1:2">
      <c r="A48" s="4" t="s">
        <v>77</v>
      </c>
      <c r="B48" s="4" t="s">
        <v>37</v>
      </c>
    </row>
    <row r="49" spans="1:2">
      <c r="A49" s="4" t="s">
        <v>77</v>
      </c>
      <c r="B49" s="4" t="s">
        <v>22</v>
      </c>
    </row>
    <row r="50" spans="1:2">
      <c r="A50" s="4" t="s">
        <v>77</v>
      </c>
      <c r="B50" s="4" t="s">
        <v>38</v>
      </c>
    </row>
    <row r="51" spans="1:2">
      <c r="A51" s="4" t="s">
        <v>76</v>
      </c>
      <c r="B51" s="4" t="s">
        <v>35</v>
      </c>
    </row>
    <row r="52" spans="1:2">
      <c r="A52" s="4" t="s">
        <v>78</v>
      </c>
      <c r="B52" s="4" t="s">
        <v>41</v>
      </c>
    </row>
    <row r="53" spans="1:2">
      <c r="A53" s="4" t="s">
        <v>78</v>
      </c>
      <c r="B53" s="4" t="s">
        <v>30</v>
      </c>
    </row>
    <row r="54" spans="1:2">
      <c r="A54" s="4" t="s">
        <v>63</v>
      </c>
      <c r="B54" s="4" t="s">
        <v>34</v>
      </c>
    </row>
    <row r="55" spans="1:2">
      <c r="A55" s="4" t="s">
        <v>63</v>
      </c>
      <c r="B55" s="4" t="s">
        <v>24</v>
      </c>
    </row>
    <row r="56" spans="1:2">
      <c r="A56" s="4" t="s">
        <v>63</v>
      </c>
      <c r="B56" s="4" t="s">
        <v>39</v>
      </c>
    </row>
    <row r="57" spans="1:2">
      <c r="A57" s="4" t="s">
        <v>79</v>
      </c>
      <c r="B57" s="4" t="s">
        <v>40</v>
      </c>
    </row>
    <row r="58" spans="1:2">
      <c r="A58" s="4" t="s">
        <v>80</v>
      </c>
      <c r="B58" s="4" t="s">
        <v>49</v>
      </c>
    </row>
    <row r="59" spans="1:2">
      <c r="A59" s="4" t="s">
        <v>63</v>
      </c>
      <c r="B59" s="4" t="s">
        <v>51</v>
      </c>
    </row>
    <row r="60" spans="1:2">
      <c r="A60" s="4" t="s">
        <v>66</v>
      </c>
      <c r="B60" s="4" t="s">
        <v>10</v>
      </c>
    </row>
    <row r="61" spans="1:2">
      <c r="A61" s="4" t="s">
        <v>63</v>
      </c>
      <c r="B61" s="4" t="s">
        <v>13</v>
      </c>
    </row>
    <row r="62" spans="1:2">
      <c r="A62" s="4" t="s">
        <v>63</v>
      </c>
      <c r="B62" s="4" t="s">
        <v>81</v>
      </c>
    </row>
    <row r="63" spans="1:2">
      <c r="A63" s="4" t="s">
        <v>82</v>
      </c>
      <c r="B63" s="4" t="s">
        <v>31</v>
      </c>
    </row>
    <row r="64" spans="1:2">
      <c r="A64" s="4" t="s">
        <v>83</v>
      </c>
      <c r="B64" s="4" t="s">
        <v>84</v>
      </c>
    </row>
    <row r="65" spans="1:2">
      <c r="A65" s="4" t="s">
        <v>79</v>
      </c>
      <c r="B65" s="1" t="s">
        <v>9</v>
      </c>
    </row>
    <row r="66" spans="1:2">
      <c r="A66" s="4" t="s">
        <v>64</v>
      </c>
      <c r="B66" s="5" t="s">
        <v>60</v>
      </c>
    </row>
    <row r="67" spans="1:2">
      <c r="A67" s="5" t="s">
        <v>61</v>
      </c>
      <c r="B67" s="5" t="s">
        <v>61</v>
      </c>
    </row>
  </sheetData>
  <dataConsolidate/>
  <dataValidations count="1">
    <dataValidation type="list" allowBlank="1" showInputMessage="1" showErrorMessage="1" sqref="A1">
      <formula1>ExpMainHead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 &amp; Payments</vt:lpstr>
      <vt:lpstr>data</vt:lpstr>
      <vt:lpstr>Nature_of_Expenses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Smitha</dc:creator>
  <cp:lastModifiedBy>cma.ankur</cp:lastModifiedBy>
  <dcterms:created xsi:type="dcterms:W3CDTF">2012-06-18T05:54:29Z</dcterms:created>
  <dcterms:modified xsi:type="dcterms:W3CDTF">2012-06-18T06:33:49Z</dcterms:modified>
</cp:coreProperties>
</file>