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7455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  <c r="D5" i="1" s="1"/>
  <c r="C5" i="1"/>
  <c r="B4" i="1"/>
  <c r="D4" i="1" s="1"/>
  <c r="C4" i="1"/>
  <c r="B3" i="1"/>
  <c r="D3" i="1" s="1"/>
  <c r="C3" i="1"/>
  <c r="B2" i="1"/>
  <c r="D2" i="1" s="1"/>
  <c r="C2" i="1"/>
</calcChain>
</file>

<file path=xl/sharedStrings.xml><?xml version="1.0" encoding="utf-8"?>
<sst xmlns="http://schemas.openxmlformats.org/spreadsheetml/2006/main" count="6" uniqueCount="6">
  <si>
    <t>trade date</t>
  </si>
  <si>
    <t>end date 25</t>
  </si>
  <si>
    <t>holidays</t>
  </si>
  <si>
    <t>no. of days</t>
  </si>
  <si>
    <t>in column b, date which is trade date+25 working days on 5 day week</t>
  </si>
  <si>
    <t>for 6 working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</si>
</sst>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/>
    <xf numFmtId="172" fontId="0" fillId="0" borderId="0" xfId="0" applyNumberFormat="1"/>
    <xf numFmtId="15" fontId="0" fillId="0" borderId="0" xfId="0" applyNumberFormat="1"/>
    <xf numFmtId="0" fontId="0" fillId="0" borderId="0" xfId="0" applyNumberFormat="1"/>
    <xf numFmtId="0" fontId="0" fillId="33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2" sqref="D2"/>
    </sheetView>
  </sheetViews>
  <sheetFormatPr defaultRowHeight="15" x14ac:dyDescent="0.25"/>
  <cols>
    <col min="1" max="1" width="10.7109375" bestFit="1" customWidth="1"/>
    <col min="2" max="2" width="11.28515625" bestFit="1" customWidth="1"/>
    <col min="3" max="3" width="10.5703125" bestFit="1" customWidth="1"/>
    <col min="4" max="4" width="17.28515625" style="1" customWidth="1"/>
    <col min="5" max="5" width="9.7109375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5" t="s">
        <v>5</v>
      </c>
      <c r="E1" s="1" t="s">
        <v>2</v>
      </c>
    </row>
    <row r="2" spans="1:6" x14ac:dyDescent="0.25">
      <c r="A2" s="3">
        <v>40910</v>
      </c>
      <c r="B2" s="3">
        <f>WORKDAY(A2,24,$E$2:$E$17)</f>
        <v>40945</v>
      </c>
      <c r="C2" s="4">
        <f>NETWORKDAYS(A2,B2,$E$2:$E$17)</f>
        <v>25</v>
      </c>
      <c r="D2" s="5">
        <f>NETWORKDAYS.INTL(A2,B2,17,$E$2:$E$17)</f>
        <v>30</v>
      </c>
      <c r="E2" s="2">
        <v>40934</v>
      </c>
      <c r="F2" s="3"/>
    </row>
    <row r="3" spans="1:6" x14ac:dyDescent="0.25">
      <c r="A3" s="3">
        <v>40911</v>
      </c>
      <c r="B3" s="3">
        <f>WORKDAY(A3,24,$E$2:$E$17)</f>
        <v>40946</v>
      </c>
      <c r="C3" s="4">
        <f>NETWORKDAYS(A3,B3,$E$2:$E$17)</f>
        <v>25</v>
      </c>
      <c r="D3" s="5">
        <f t="shared" ref="D3:D5" si="0">NETWORKDAYS.INTL(A3,B3,17,$E$2:$E$17)</f>
        <v>30</v>
      </c>
      <c r="E3" s="2">
        <v>40959</v>
      </c>
    </row>
    <row r="4" spans="1:6" x14ac:dyDescent="0.25">
      <c r="A4" s="3">
        <v>40912</v>
      </c>
      <c r="B4" s="3">
        <f>WORKDAY(A4,24,$E$2:$E$17)</f>
        <v>40947</v>
      </c>
      <c r="C4" s="4">
        <f>NETWORKDAYS(A4,B4,$E$2:$E$17)</f>
        <v>25</v>
      </c>
      <c r="D4" s="5">
        <f t="shared" si="0"/>
        <v>30</v>
      </c>
      <c r="E4" s="2">
        <v>40976</v>
      </c>
    </row>
    <row r="5" spans="1:6" x14ac:dyDescent="0.25">
      <c r="A5" s="3">
        <v>40913</v>
      </c>
      <c r="B5" s="3">
        <f>WORKDAY(A5,24,$E$2:$E$17)</f>
        <v>40948</v>
      </c>
      <c r="C5" s="4">
        <f>NETWORKDAYS(A5,B5,$E$2:$E$17)</f>
        <v>25</v>
      </c>
      <c r="D5" s="5">
        <f t="shared" si="0"/>
        <v>30</v>
      </c>
      <c r="E5" s="2">
        <v>41004</v>
      </c>
    </row>
    <row r="6" spans="1:6" x14ac:dyDescent="0.25">
      <c r="A6" s="1"/>
      <c r="B6" s="4"/>
      <c r="C6" s="4"/>
      <c r="E6" s="2">
        <v>41005</v>
      </c>
    </row>
    <row r="7" spans="1:6" x14ac:dyDescent="0.25">
      <c r="A7" s="1"/>
      <c r="B7" s="1"/>
      <c r="C7" s="1"/>
      <c r="E7" s="2">
        <v>41013</v>
      </c>
    </row>
    <row r="8" spans="1:6" x14ac:dyDescent="0.25">
      <c r="A8" s="1"/>
      <c r="B8" s="1"/>
      <c r="C8" s="1"/>
      <c r="E8" s="2">
        <v>41030</v>
      </c>
    </row>
    <row r="9" spans="1:6" x14ac:dyDescent="0.25">
      <c r="A9" s="1"/>
      <c r="B9" s="1"/>
      <c r="C9" s="1"/>
      <c r="E9" s="2">
        <v>41136</v>
      </c>
    </row>
    <row r="10" spans="1:6" x14ac:dyDescent="0.25">
      <c r="A10" s="1"/>
      <c r="B10" s="1"/>
      <c r="C10" s="1"/>
      <c r="E10" s="2">
        <v>41141</v>
      </c>
    </row>
    <row r="11" spans="1:6" x14ac:dyDescent="0.25">
      <c r="A11" s="1"/>
      <c r="B11" s="1"/>
      <c r="C11" s="1"/>
      <c r="E11" s="2">
        <v>41171</v>
      </c>
    </row>
    <row r="12" spans="1:6" x14ac:dyDescent="0.25">
      <c r="A12" s="1"/>
      <c r="B12" s="1"/>
      <c r="C12" s="1"/>
      <c r="E12" s="2">
        <v>41184</v>
      </c>
    </row>
    <row r="13" spans="1:6" x14ac:dyDescent="0.25">
      <c r="A13" s="1"/>
      <c r="B13" s="1"/>
      <c r="C13" s="1"/>
      <c r="E13" s="2">
        <v>41206</v>
      </c>
    </row>
    <row r="14" spans="1:6" x14ac:dyDescent="0.25">
      <c r="A14" s="1"/>
      <c r="B14" s="1"/>
      <c r="C14" s="1"/>
      <c r="E14" s="2">
        <v>41208</v>
      </c>
    </row>
    <row r="15" spans="1:6" x14ac:dyDescent="0.25">
      <c r="A15" s="1"/>
      <c r="B15" s="1"/>
      <c r="C15" s="1"/>
      <c r="E15" s="2">
        <v>41226</v>
      </c>
    </row>
    <row r="16" spans="1:6" x14ac:dyDescent="0.25">
      <c r="A16" s="1"/>
      <c r="B16" s="1"/>
      <c r="C16" s="1"/>
      <c r="E16" s="2">
        <v>41241</v>
      </c>
    </row>
    <row r="17" spans="1:5" x14ac:dyDescent="0.25">
      <c r="E17" s="2">
        <v>41268</v>
      </c>
    </row>
    <row r="19" spans="1:5" x14ac:dyDescent="0.25">
      <c r="A19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Pal</dc:creator>
  <cp:lastModifiedBy>Aamir</cp:lastModifiedBy>
  <dcterms:created xsi:type="dcterms:W3CDTF">2012-10-17T09:55:10Z</dcterms:created>
  <dcterms:modified xsi:type="dcterms:W3CDTF">2012-10-20T09:32:19Z</dcterms:modified>
</cp:coreProperties>
</file>