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4915" windowHeight="120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K5" i="1"/>
  <c r="AK4"/>
  <c r="AK3"/>
  <c r="AL5"/>
  <c r="AJ5"/>
  <c r="AI5"/>
  <c r="AH5"/>
  <c r="AL4"/>
  <c r="AJ4"/>
  <c r="AI4"/>
  <c r="AH4"/>
  <c r="AL3"/>
  <c r="AJ3"/>
  <c r="AI3"/>
  <c r="AH3"/>
  <c r="AG1"/>
  <c r="AF1"/>
  <c r="AE1"/>
  <c r="AD1"/>
  <c r="AC1"/>
  <c r="AB1"/>
  <c r="AA1"/>
  <c r="Z1"/>
  <c r="Y1"/>
  <c r="X1"/>
  <c r="W1"/>
  <c r="V1"/>
  <c r="U1"/>
  <c r="T1"/>
  <c r="S1"/>
  <c r="R1"/>
  <c r="Q1"/>
  <c r="P1"/>
  <c r="O1"/>
  <c r="N1"/>
  <c r="M1"/>
  <c r="L1"/>
  <c r="K1"/>
  <c r="J1"/>
  <c r="I1"/>
  <c r="H1"/>
  <c r="G1"/>
  <c r="F1"/>
  <c r="E1"/>
  <c r="D1"/>
  <c r="C1"/>
  <c r="AM4" l="1"/>
  <c r="AN3"/>
  <c r="AM5"/>
  <c r="AM3"/>
  <c r="AN4"/>
  <c r="AN5"/>
</calcChain>
</file>

<file path=xl/sharedStrings.xml><?xml version="1.0" encoding="utf-8"?>
<sst xmlns="http://schemas.openxmlformats.org/spreadsheetml/2006/main" count="30" uniqueCount="23">
  <si>
    <t>Weekdays</t>
  </si>
  <si>
    <t>No oF Days in Day Shift</t>
  </si>
  <si>
    <t>No oF Days in Night Shift</t>
  </si>
  <si>
    <t>No oF Days in Full Night shift</t>
  </si>
  <si>
    <t>No Of Days Absent</t>
  </si>
  <si>
    <t>No Of Days Present</t>
  </si>
  <si>
    <t>Working Days</t>
  </si>
  <si>
    <t>S.No</t>
  </si>
  <si>
    <t>Names</t>
  </si>
  <si>
    <t>N</t>
  </si>
  <si>
    <t>D</t>
  </si>
  <si>
    <t>F</t>
  </si>
  <si>
    <t>A</t>
  </si>
  <si>
    <t xml:space="preserve">Petra </t>
  </si>
  <si>
    <t xml:space="preserve">Anitha </t>
  </si>
  <si>
    <t xml:space="preserve">Dilip kumar </t>
  </si>
  <si>
    <t>Half  day</t>
  </si>
  <si>
    <t xml:space="preserve">H </t>
  </si>
  <si>
    <t>Half day</t>
  </si>
  <si>
    <t>H</t>
  </si>
  <si>
    <t>Absent</t>
  </si>
  <si>
    <t>Formulae Required:</t>
  </si>
  <si>
    <t>When I enter "H" in the respective column the Half day Colum should be adds by .5 and No of day’s present Colum shd reduce by .5</t>
  </si>
</sst>
</file>

<file path=xl/styles.xml><?xml version="1.0" encoding="utf-8"?>
<styleSheet xmlns="http://schemas.openxmlformats.org/spreadsheetml/2006/main">
  <numFmts count="1">
    <numFmt numFmtId="164" formatCode="dddd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b/>
      <u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3" fillId="2" borderId="1" xfId="1" applyFont="1" applyFill="1" applyBorder="1"/>
    <xf numFmtId="0" fontId="4" fillId="2" borderId="2" xfId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 textRotation="90"/>
    </xf>
    <xf numFmtId="164" fontId="4" fillId="2" borderId="2" xfId="1" applyNumberFormat="1" applyFont="1" applyFill="1" applyBorder="1" applyAlignment="1">
      <alignment horizontal="center" vertical="center" textRotation="90"/>
    </xf>
    <xf numFmtId="16" fontId="4" fillId="4" borderId="3" xfId="1" applyNumberFormat="1" applyFont="1" applyFill="1" applyBorder="1" applyAlignment="1">
      <alignment horizontal="center" vertical="center" textRotation="90"/>
    </xf>
    <xf numFmtId="16" fontId="4" fillId="5" borderId="3" xfId="1" applyNumberFormat="1" applyFont="1" applyFill="1" applyBorder="1" applyAlignment="1">
      <alignment horizontal="center" vertical="center" textRotation="90" wrapText="1"/>
    </xf>
    <xf numFmtId="16" fontId="4" fillId="6" borderId="3" xfId="1" applyNumberFormat="1" applyFont="1" applyFill="1" applyBorder="1" applyAlignment="1">
      <alignment horizontal="center" vertical="center" textRotation="90" wrapText="1"/>
    </xf>
    <xf numFmtId="16" fontId="4" fillId="7" borderId="3" xfId="1" applyNumberFormat="1" applyFont="1" applyFill="1" applyBorder="1" applyAlignment="1">
      <alignment horizontal="center" vertical="center" textRotation="90" wrapText="1"/>
    </xf>
    <xf numFmtId="16" fontId="4" fillId="8" borderId="3" xfId="1" applyNumberFormat="1" applyFont="1" applyFill="1" applyBorder="1" applyAlignment="1">
      <alignment horizontal="center" vertical="center" textRotation="90" wrapText="1"/>
    </xf>
    <xf numFmtId="16" fontId="4" fillId="9" borderId="3" xfId="1" applyNumberFormat="1" applyFont="1" applyFill="1" applyBorder="1" applyAlignment="1">
      <alignment horizontal="center" vertical="center" textRotation="90"/>
    </xf>
    <xf numFmtId="16" fontId="4" fillId="10" borderId="3" xfId="1" applyNumberFormat="1" applyFont="1" applyFill="1" applyBorder="1" applyAlignment="1">
      <alignment horizontal="center" vertical="center" textRotation="90"/>
    </xf>
    <xf numFmtId="0" fontId="4" fillId="11" borderId="4" xfId="1" applyFont="1" applyFill="1" applyBorder="1" applyAlignment="1">
      <alignment horizontal="center" vertical="center"/>
    </xf>
    <xf numFmtId="0" fontId="4" fillId="11" borderId="5" xfId="1" applyFont="1" applyFill="1" applyBorder="1" applyAlignment="1">
      <alignment horizontal="center" vertical="center"/>
    </xf>
    <xf numFmtId="14" fontId="4" fillId="11" borderId="5" xfId="0" applyNumberFormat="1" applyFont="1" applyFill="1" applyBorder="1" applyAlignment="1">
      <alignment textRotation="90"/>
    </xf>
    <xf numFmtId="16" fontId="4" fillId="4" borderId="6" xfId="1" applyNumberFormat="1" applyFont="1" applyFill="1" applyBorder="1" applyAlignment="1">
      <alignment horizontal="center" vertical="center" textRotation="90"/>
    </xf>
    <xf numFmtId="16" fontId="4" fillId="5" borderId="6" xfId="1" applyNumberFormat="1" applyFont="1" applyFill="1" applyBorder="1" applyAlignment="1">
      <alignment horizontal="center" vertical="center" textRotation="90" wrapText="1"/>
    </xf>
    <xf numFmtId="16" fontId="4" fillId="6" borderId="6" xfId="1" applyNumberFormat="1" applyFont="1" applyFill="1" applyBorder="1" applyAlignment="1">
      <alignment horizontal="center" vertical="center" textRotation="90" wrapText="1"/>
    </xf>
    <xf numFmtId="16" fontId="4" fillId="7" borderId="6" xfId="1" applyNumberFormat="1" applyFont="1" applyFill="1" applyBorder="1" applyAlignment="1">
      <alignment horizontal="center" vertical="center" textRotation="90" wrapText="1"/>
    </xf>
    <xf numFmtId="16" fontId="4" fillId="8" borderId="7" xfId="1" applyNumberFormat="1" applyFont="1" applyFill="1" applyBorder="1" applyAlignment="1">
      <alignment horizontal="center" vertical="center" textRotation="90" wrapText="1"/>
    </xf>
    <xf numFmtId="16" fontId="4" fillId="9" borderId="8" xfId="1" applyNumberFormat="1" applyFont="1" applyFill="1" applyBorder="1" applyAlignment="1">
      <alignment horizontal="center" vertical="center" textRotation="90"/>
    </xf>
    <xf numFmtId="16" fontId="4" fillId="10" borderId="8" xfId="1" applyNumberFormat="1" applyFont="1" applyFill="1" applyBorder="1" applyAlignment="1">
      <alignment horizontal="center" vertical="center" textRotation="90"/>
    </xf>
    <xf numFmtId="0" fontId="3" fillId="12" borderId="9" xfId="1" applyFont="1" applyFill="1" applyBorder="1"/>
    <xf numFmtId="0" fontId="3" fillId="13" borderId="9" xfId="1" applyFont="1" applyFill="1" applyBorder="1"/>
    <xf numFmtId="0" fontId="4" fillId="4" borderId="2" xfId="1" applyFont="1" applyFill="1" applyBorder="1"/>
    <xf numFmtId="0" fontId="4" fillId="5" borderId="2" xfId="1" applyFont="1" applyFill="1" applyBorder="1"/>
    <xf numFmtId="0" fontId="4" fillId="6" borderId="2" xfId="1" applyFont="1" applyFill="1" applyBorder="1"/>
    <xf numFmtId="0" fontId="4" fillId="7" borderId="2" xfId="1" applyNumberFormat="1" applyFont="1" applyFill="1" applyBorder="1"/>
    <xf numFmtId="0" fontId="3" fillId="8" borderId="10" xfId="1" applyNumberFormat="1" applyFont="1" applyFill="1" applyBorder="1"/>
    <xf numFmtId="0" fontId="2" fillId="9" borderId="11" xfId="1" applyFill="1" applyBorder="1"/>
    <xf numFmtId="0" fontId="2" fillId="10" borderId="11" xfId="1" applyFill="1" applyBorder="1"/>
    <xf numFmtId="0" fontId="1" fillId="0" borderId="0" xfId="0" applyFont="1"/>
    <xf numFmtId="0" fontId="5" fillId="0" borderId="0" xfId="0" applyFont="1"/>
  </cellXfs>
  <cellStyles count="2">
    <cellStyle name="Normal" xfId="0" builtinId="0"/>
    <cellStyle name="Normal_Attdance file" xfId="1"/>
  </cellStyles>
  <dxfs count="4"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indexed="32"/>
      </font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indexed="3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6"/>
  <sheetViews>
    <sheetView tabSelected="1" workbookViewId="0">
      <selection activeCell="H16" sqref="H16"/>
    </sheetView>
  </sheetViews>
  <sheetFormatPr defaultRowHeight="15"/>
  <cols>
    <col min="1" max="1" width="6" bestFit="1" customWidth="1"/>
    <col min="2" max="2" width="17.28515625" bestFit="1" customWidth="1"/>
    <col min="3" max="34" width="3.5703125" bestFit="1" customWidth="1"/>
    <col min="35" max="36" width="8.42578125" bestFit="1" customWidth="1"/>
    <col min="37" max="37" width="3.5703125" bestFit="1" customWidth="1"/>
    <col min="38" max="38" width="6" bestFit="1" customWidth="1"/>
    <col min="39" max="40" width="3.5703125" bestFit="1" customWidth="1"/>
  </cols>
  <sheetData>
    <row r="1" spans="1:40" ht="71.25">
      <c r="A1" s="1"/>
      <c r="B1" s="2" t="s">
        <v>0</v>
      </c>
      <c r="C1" s="3">
        <f>WEEKDAY(C2,1)</f>
        <v>1</v>
      </c>
      <c r="D1" s="4">
        <f t="shared" ref="D1:AG1" si="0">WEEKDAY(D2,1)</f>
        <v>2</v>
      </c>
      <c r="E1" s="4">
        <f t="shared" si="0"/>
        <v>3</v>
      </c>
      <c r="F1" s="4">
        <f t="shared" si="0"/>
        <v>4</v>
      </c>
      <c r="G1" s="4">
        <f t="shared" si="0"/>
        <v>5</v>
      </c>
      <c r="H1" s="4">
        <f t="shared" si="0"/>
        <v>6</v>
      </c>
      <c r="I1" s="3">
        <f t="shared" si="0"/>
        <v>7</v>
      </c>
      <c r="J1" s="3">
        <f t="shared" si="0"/>
        <v>1</v>
      </c>
      <c r="K1" s="4">
        <f t="shared" si="0"/>
        <v>2</v>
      </c>
      <c r="L1" s="4">
        <f t="shared" si="0"/>
        <v>3</v>
      </c>
      <c r="M1" s="4">
        <f t="shared" si="0"/>
        <v>4</v>
      </c>
      <c r="N1" s="4">
        <f t="shared" si="0"/>
        <v>5</v>
      </c>
      <c r="O1" s="4">
        <f t="shared" si="0"/>
        <v>6</v>
      </c>
      <c r="P1" s="3">
        <f t="shared" si="0"/>
        <v>7</v>
      </c>
      <c r="Q1" s="3">
        <f t="shared" si="0"/>
        <v>1</v>
      </c>
      <c r="R1" s="4">
        <f t="shared" si="0"/>
        <v>2</v>
      </c>
      <c r="S1" s="4">
        <f t="shared" si="0"/>
        <v>3</v>
      </c>
      <c r="T1" s="4">
        <f t="shared" si="0"/>
        <v>4</v>
      </c>
      <c r="U1" s="4">
        <f t="shared" si="0"/>
        <v>5</v>
      </c>
      <c r="V1" s="4">
        <f t="shared" si="0"/>
        <v>6</v>
      </c>
      <c r="W1" s="3">
        <f t="shared" si="0"/>
        <v>7</v>
      </c>
      <c r="X1" s="3">
        <f t="shared" si="0"/>
        <v>1</v>
      </c>
      <c r="Y1" s="4">
        <f t="shared" si="0"/>
        <v>2</v>
      </c>
      <c r="Z1" s="4">
        <f t="shared" si="0"/>
        <v>3</v>
      </c>
      <c r="AA1" s="4">
        <f t="shared" si="0"/>
        <v>4</v>
      </c>
      <c r="AB1" s="4">
        <f t="shared" si="0"/>
        <v>5</v>
      </c>
      <c r="AC1" s="4">
        <f t="shared" si="0"/>
        <v>6</v>
      </c>
      <c r="AD1" s="3">
        <f t="shared" si="0"/>
        <v>7</v>
      </c>
      <c r="AE1" s="3">
        <f t="shared" si="0"/>
        <v>1</v>
      </c>
      <c r="AF1" s="4">
        <f t="shared" si="0"/>
        <v>2</v>
      </c>
      <c r="AG1" s="4">
        <f t="shared" si="0"/>
        <v>3</v>
      </c>
      <c r="AH1" s="5" t="s">
        <v>1</v>
      </c>
      <c r="AI1" s="6" t="s">
        <v>2</v>
      </c>
      <c r="AJ1" s="7" t="s">
        <v>3</v>
      </c>
      <c r="AK1" s="8" t="s">
        <v>16</v>
      </c>
      <c r="AL1" s="9" t="s">
        <v>4</v>
      </c>
      <c r="AM1" s="10" t="s">
        <v>5</v>
      </c>
      <c r="AN1" s="11" t="s">
        <v>6</v>
      </c>
    </row>
    <row r="2" spans="1:40" ht="68.25" thickBot="1">
      <c r="A2" s="12" t="s">
        <v>7</v>
      </c>
      <c r="B2" s="13" t="s">
        <v>8</v>
      </c>
      <c r="C2" s="14">
        <v>40664</v>
      </c>
      <c r="D2" s="14">
        <v>40665</v>
      </c>
      <c r="E2" s="14">
        <v>40666</v>
      </c>
      <c r="F2" s="14">
        <v>40667</v>
      </c>
      <c r="G2" s="14">
        <v>40668</v>
      </c>
      <c r="H2" s="14">
        <v>40669</v>
      </c>
      <c r="I2" s="14">
        <v>40670</v>
      </c>
      <c r="J2" s="14">
        <v>40671</v>
      </c>
      <c r="K2" s="14">
        <v>40672</v>
      </c>
      <c r="L2" s="14">
        <v>40673</v>
      </c>
      <c r="M2" s="14">
        <v>40674</v>
      </c>
      <c r="N2" s="14">
        <v>40675</v>
      </c>
      <c r="O2" s="14">
        <v>40676</v>
      </c>
      <c r="P2" s="14">
        <v>40677</v>
      </c>
      <c r="Q2" s="14">
        <v>40678</v>
      </c>
      <c r="R2" s="14">
        <v>40679</v>
      </c>
      <c r="S2" s="14">
        <v>40680</v>
      </c>
      <c r="T2" s="14">
        <v>40681</v>
      </c>
      <c r="U2" s="14">
        <v>40682</v>
      </c>
      <c r="V2" s="14">
        <v>40683</v>
      </c>
      <c r="W2" s="14">
        <v>40684</v>
      </c>
      <c r="X2" s="14">
        <v>40685</v>
      </c>
      <c r="Y2" s="14">
        <v>40686</v>
      </c>
      <c r="Z2" s="14">
        <v>40687</v>
      </c>
      <c r="AA2" s="14">
        <v>40688</v>
      </c>
      <c r="AB2" s="14">
        <v>40689</v>
      </c>
      <c r="AC2" s="14">
        <v>40690</v>
      </c>
      <c r="AD2" s="14">
        <v>40691</v>
      </c>
      <c r="AE2" s="14">
        <v>40692</v>
      </c>
      <c r="AF2" s="14">
        <v>40693</v>
      </c>
      <c r="AG2" s="14">
        <v>40694</v>
      </c>
      <c r="AH2" s="15"/>
      <c r="AI2" s="16"/>
      <c r="AJ2" s="17"/>
      <c r="AK2" s="18"/>
      <c r="AL2" s="19"/>
      <c r="AM2" s="20"/>
      <c r="AN2" s="21"/>
    </row>
    <row r="3" spans="1:40" ht="15.75" thickBot="1">
      <c r="A3" s="22">
        <v>1</v>
      </c>
      <c r="B3" s="22" t="s">
        <v>13</v>
      </c>
      <c r="C3" s="23"/>
      <c r="D3" s="22" t="s">
        <v>10</v>
      </c>
      <c r="E3" s="22" t="s">
        <v>9</v>
      </c>
      <c r="F3" s="22" t="s">
        <v>11</v>
      </c>
      <c r="G3" s="22" t="s">
        <v>12</v>
      </c>
      <c r="H3" s="22" t="s">
        <v>19</v>
      </c>
      <c r="I3" s="23"/>
      <c r="J3" s="23"/>
      <c r="K3" s="22"/>
      <c r="L3" s="22"/>
      <c r="M3" s="22"/>
      <c r="N3" s="22"/>
      <c r="O3" s="22"/>
      <c r="P3" s="23"/>
      <c r="Q3" s="23"/>
      <c r="R3" s="22"/>
      <c r="S3" s="22"/>
      <c r="T3" s="22"/>
      <c r="U3" s="22"/>
      <c r="V3" s="22"/>
      <c r="W3" s="23"/>
      <c r="X3" s="23"/>
      <c r="Y3" s="22"/>
      <c r="Z3" s="22"/>
      <c r="AA3" s="22"/>
      <c r="AB3" s="22"/>
      <c r="AC3" s="22"/>
      <c r="AD3" s="23"/>
      <c r="AE3" s="23"/>
      <c r="AF3" s="22"/>
      <c r="AG3" s="22"/>
      <c r="AH3" s="24">
        <f>COUNTIF(C3:AG3,"D")</f>
        <v>1</v>
      </c>
      <c r="AI3" s="25">
        <f>COUNTIF(C3:AG3,"N")</f>
        <v>1</v>
      </c>
      <c r="AJ3" s="26">
        <f>COUNTIF(C3:AG3,"F")</f>
        <v>1</v>
      </c>
      <c r="AK3" s="27">
        <f>COUNTIF(C3:AG3,"H")</f>
        <v>1</v>
      </c>
      <c r="AL3" s="28">
        <f>COUNTIF(C3:AG3,"A")</f>
        <v>1</v>
      </c>
      <c r="AM3" s="29">
        <f>AH3+AI3+AJ3</f>
        <v>3</v>
      </c>
      <c r="AN3" s="30">
        <f>SUM(AH3:AL3)</f>
        <v>5</v>
      </c>
    </row>
    <row r="4" spans="1:40" ht="15.75" thickBot="1">
      <c r="A4" s="22">
        <v>2</v>
      </c>
      <c r="B4" s="22" t="s">
        <v>14</v>
      </c>
      <c r="C4" s="23"/>
      <c r="D4" s="22"/>
      <c r="E4" s="22"/>
      <c r="F4" s="22"/>
      <c r="G4" s="22"/>
      <c r="H4" s="22"/>
      <c r="I4" s="23"/>
      <c r="J4" s="23"/>
      <c r="K4" s="22"/>
      <c r="L4" s="22"/>
      <c r="M4" s="22"/>
      <c r="N4" s="22"/>
      <c r="O4" s="22"/>
      <c r="P4" s="23"/>
      <c r="Q4" s="23"/>
      <c r="R4" s="22"/>
      <c r="S4" s="22"/>
      <c r="T4" s="22"/>
      <c r="U4" s="22"/>
      <c r="V4" s="22"/>
      <c r="W4" s="23"/>
      <c r="X4" s="23"/>
      <c r="Y4" s="22"/>
      <c r="Z4" s="22"/>
      <c r="AA4" s="22"/>
      <c r="AB4" s="22"/>
      <c r="AC4" s="22"/>
      <c r="AD4" s="23"/>
      <c r="AE4" s="23"/>
      <c r="AF4" s="22"/>
      <c r="AG4" s="22"/>
      <c r="AH4" s="24">
        <f t="shared" ref="AH4:AH5" si="1">COUNTIF(C4:AG4,"D")</f>
        <v>0</v>
      </c>
      <c r="AI4" s="25">
        <f t="shared" ref="AI4:AI5" si="2">COUNTIF(C4:AG4,"N")</f>
        <v>0</v>
      </c>
      <c r="AJ4" s="26">
        <f t="shared" ref="AJ4:AJ5" si="3">COUNTIF(C4:AG4,"F")</f>
        <v>0</v>
      </c>
      <c r="AK4" s="27">
        <f t="shared" ref="AK4:AK5" si="4">COUNTIF(C4:AG4,"H")</f>
        <v>0</v>
      </c>
      <c r="AL4" s="28">
        <f t="shared" ref="AL4:AL5" si="5">COUNTIF(C4:AG4,"A")</f>
        <v>0</v>
      </c>
      <c r="AM4" s="29">
        <f t="shared" ref="AM4:AM5" si="6">AH4+AI4+AJ4</f>
        <v>0</v>
      </c>
      <c r="AN4" s="30">
        <f t="shared" ref="AN4:AN5" si="7">SUM(AH4:AL4)</f>
        <v>0</v>
      </c>
    </row>
    <row r="5" spans="1:40" ht="15.75" thickBot="1">
      <c r="A5" s="22">
        <v>3</v>
      </c>
      <c r="B5" s="22" t="s">
        <v>15</v>
      </c>
      <c r="C5" s="23"/>
      <c r="D5" s="22"/>
      <c r="E5" s="22"/>
      <c r="F5" s="22"/>
      <c r="G5" s="22"/>
      <c r="H5" s="22"/>
      <c r="I5" s="23"/>
      <c r="J5" s="23"/>
      <c r="K5" s="22"/>
      <c r="L5" s="22"/>
      <c r="M5" s="22"/>
      <c r="N5" s="22"/>
      <c r="O5" s="22"/>
      <c r="P5" s="23"/>
      <c r="Q5" s="23"/>
      <c r="R5" s="22"/>
      <c r="S5" s="22"/>
      <c r="T5" s="22"/>
      <c r="U5" s="22"/>
      <c r="V5" s="22"/>
      <c r="W5" s="23"/>
      <c r="X5" s="23"/>
      <c r="Y5" s="22"/>
      <c r="Z5" s="22"/>
      <c r="AA5" s="22"/>
      <c r="AB5" s="22"/>
      <c r="AC5" s="22"/>
      <c r="AD5" s="23"/>
      <c r="AE5" s="23"/>
      <c r="AF5" s="22"/>
      <c r="AG5" s="22"/>
      <c r="AH5" s="24">
        <f t="shared" si="1"/>
        <v>0</v>
      </c>
      <c r="AI5" s="25">
        <f t="shared" si="2"/>
        <v>0</v>
      </c>
      <c r="AJ5" s="26">
        <f t="shared" si="3"/>
        <v>0</v>
      </c>
      <c r="AK5" s="27">
        <f t="shared" si="4"/>
        <v>0</v>
      </c>
      <c r="AL5" s="28">
        <f t="shared" si="5"/>
        <v>0</v>
      </c>
      <c r="AM5" s="29">
        <f t="shared" si="6"/>
        <v>0</v>
      </c>
      <c r="AN5" s="30">
        <f t="shared" si="7"/>
        <v>0</v>
      </c>
    </row>
    <row r="9" spans="1:40">
      <c r="R9" t="s">
        <v>10</v>
      </c>
      <c r="S9" t="s">
        <v>1</v>
      </c>
    </row>
    <row r="10" spans="1:40">
      <c r="R10" t="s">
        <v>9</v>
      </c>
      <c r="S10" t="s">
        <v>2</v>
      </c>
    </row>
    <row r="11" spans="1:40">
      <c r="R11" t="s">
        <v>11</v>
      </c>
      <c r="S11" t="s">
        <v>3</v>
      </c>
    </row>
    <row r="12" spans="1:40">
      <c r="R12" t="s">
        <v>17</v>
      </c>
      <c r="S12" t="s">
        <v>18</v>
      </c>
    </row>
    <row r="13" spans="1:40">
      <c r="R13" t="s">
        <v>12</v>
      </c>
      <c r="S13" t="s">
        <v>20</v>
      </c>
    </row>
    <row r="14" spans="1:40">
      <c r="H14" s="32" t="s">
        <v>21</v>
      </c>
    </row>
    <row r="16" spans="1:40">
      <c r="H16" s="31" t="s">
        <v>22</v>
      </c>
    </row>
  </sheetData>
  <mergeCells count="7">
    <mergeCell ref="AN1:AN2"/>
    <mergeCell ref="AH1:AH2"/>
    <mergeCell ref="AI1:AI2"/>
    <mergeCell ref="AJ1:AJ2"/>
    <mergeCell ref="AK1:AK2"/>
    <mergeCell ref="AL1:AL2"/>
    <mergeCell ref="AM1:AM2"/>
  </mergeCells>
  <conditionalFormatting sqref="A3:AG5">
    <cfRule type="cellIs" dxfId="1" priority="1" stopIfTrue="1" operator="equal">
      <formula>"x"</formula>
    </cfRule>
    <cfRule type="cellIs" dxfId="0" priority="2" stopIfTrue="1" operator="equal">
      <formula>"a"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2013-01-29T08:11:51Z</dcterms:created>
  <dcterms:modified xsi:type="dcterms:W3CDTF">2013-01-29T08:18:26Z</dcterms:modified>
</cp:coreProperties>
</file>