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75" windowWidth="15075" windowHeight="5670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1" i="2"/>
  <c r="C22" s="1"/>
  <c r="C23" s="1"/>
  <c r="C24" s="1"/>
  <c r="C25" s="1"/>
  <c r="C20"/>
  <c r="C10"/>
  <c r="C11" s="1"/>
  <c r="C12" s="1"/>
  <c r="C13" s="1"/>
  <c r="C14" s="1"/>
  <c r="C9"/>
  <c r="C8"/>
  <c r="C8" i="1"/>
  <c r="C9" s="1"/>
  <c r="C10" s="1"/>
  <c r="C11" s="1"/>
  <c r="C12" s="1"/>
  <c r="C13" s="1"/>
  <c r="C14" s="1"/>
  <c r="C15" s="1"/>
  <c r="C16" s="1"/>
  <c r="C15" i="2" l="1"/>
  <c r="C16" s="1"/>
  <c r="C17" s="1"/>
  <c r="C18" s="1"/>
  <c r="C19" s="1"/>
</calcChain>
</file>

<file path=xl/sharedStrings.xml><?xml version="1.0" encoding="utf-8"?>
<sst xmlns="http://schemas.openxmlformats.org/spreadsheetml/2006/main" count="39" uniqueCount="34">
  <si>
    <t>MAPPAS</t>
  </si>
  <si>
    <t>Laporan Arus Kas ( Metode Langsung)</t>
  </si>
  <si>
    <t>Arus Kas MAPPAS</t>
  </si>
  <si>
    <t>Dalam Rupiah</t>
  </si>
  <si>
    <t>Saldo 5 Agustus 2011</t>
  </si>
  <si>
    <t>Chip In dari Da Jepe 9 Agust 2011</t>
  </si>
  <si>
    <t>Chip In dari Ni Yoen 17 Agust 2011</t>
  </si>
  <si>
    <t>Dana Spanduk dr Bpk Raseno Arya</t>
  </si>
  <si>
    <t>Spanduk Budpar dan Mappas  perantau 27/8</t>
  </si>
  <si>
    <t>Chip In Pak Dedy. Y  12 Sept 2011</t>
  </si>
  <si>
    <t>Badoncek 12 sept 2011 Ged. Kwarnas Pramuka</t>
  </si>
  <si>
    <t>Makan Malam pertemuan 12 Sept 2011</t>
  </si>
  <si>
    <t xml:space="preserve">Spanduk SUMBAR EXPO 12 Sept </t>
  </si>
  <si>
    <t xml:space="preserve">Standing Banner Design 12 Sept </t>
  </si>
  <si>
    <t>Posisi Saldo per 12 Sept 2011</t>
  </si>
  <si>
    <t xml:space="preserve">PARTISIPASI MUKERNAS PAK HILMAN </t>
  </si>
  <si>
    <t>PARTISIPASI MUKERNAS PAK MADAHAR</t>
  </si>
  <si>
    <t>PARTISIPASI MUKERNA PAK SENO</t>
  </si>
  <si>
    <t>PARTISIPASI DA AL N DA RIF</t>
  </si>
  <si>
    <t>PASTISIPASI TAMBAHAN PAK HILMAN</t>
  </si>
  <si>
    <t>MAKAN MALAM KUBANG 26/10</t>
  </si>
  <si>
    <t>KEKURANGAN FEE JCC 14/9 (b'NUR)</t>
  </si>
  <si>
    <t>JAM DINDING + PIN (B.NUR)</t>
  </si>
  <si>
    <t>SPANDUK MAPPAS (B'NUR)</t>
  </si>
  <si>
    <t>X-BANNER MAPPAS FHILOSOPY (B'NUR)</t>
  </si>
  <si>
    <t>KONSUMSI MAKAN SIANG MUKERNAS PENGURUS</t>
  </si>
  <si>
    <t>AQUA,PERMEN,BUKU TAMU, NOTE, DLL</t>
  </si>
  <si>
    <t>KEAMANAN DAN KEBERSIHAN</t>
  </si>
  <si>
    <t>TIKETUNI RIZKI JKT-PADANG</t>
  </si>
  <si>
    <t>TIKET UDA TEDDY</t>
  </si>
  <si>
    <t>SOVERNIR PAK ALI UMAR</t>
  </si>
  <si>
    <t>SNACR COFFE BREAK</t>
  </si>
  <si>
    <t>BADONCEK ( BOX 29/10)</t>
  </si>
  <si>
    <t>Posisi Saldo per 30 OKT 2011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</si>
</sst>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Border="1"/>
    <xf numFmtId="0" fontId="0" fillId="0" borderId="4" xfId="0" applyBorder="1"/>
    <xf numFmtId="14" fontId="0" fillId="0" borderId="5" xfId="0" applyNumberFormat="1" applyBorder="1"/>
    <xf numFmtId="43" fontId="0" fillId="0" borderId="5" xfId="0" applyNumberFormat="1" applyBorder="1"/>
    <xf numFmtId="0" fontId="0" fillId="0" borderId="5" xfId="0" applyBorder="1"/>
    <xf numFmtId="164" fontId="0" fillId="0" borderId="0" xfId="1" applyNumberFormat="1" applyFont="1" applyBorder="1"/>
    <xf numFmtId="0" fontId="0" fillId="0" borderId="5" xfId="0" applyFill="1" applyBorder="1"/>
    <xf numFmtId="164" fontId="0" fillId="0" borderId="0" xfId="0" applyNumberFormat="1" applyBorder="1"/>
    <xf numFmtId="164" fontId="0" fillId="0" borderId="5" xfId="1" applyNumberFormat="1" applyFont="1" applyFill="1" applyBorder="1"/>
    <xf numFmtId="41" fontId="0" fillId="0" borderId="5" xfId="1" applyFont="1" applyBorder="1"/>
    <xf numFmtId="43" fontId="2" fillId="0" borderId="5" xfId="0" applyNumberFormat="1" applyFont="1" applyBorder="1"/>
    <xf numFmtId="4" fontId="3" fillId="0" borderId="0" xfId="0" applyNumberFormat="1" applyFont="1"/>
    <xf numFmtId="0" fontId="0" fillId="0" borderId="6" xfId="0" applyBorder="1"/>
    <xf numFmtId="43" fontId="0" fillId="0" borderId="7" xfId="0" applyNumberFormat="1" applyBorder="1"/>
    <xf numFmtId="164" fontId="0" fillId="0" borderId="7" xfId="1" applyNumberFormat="1" applyFont="1" applyFill="1" applyBorder="1"/>
    <xf numFmtId="41" fontId="0" fillId="0" borderId="7" xfId="1" applyFont="1" applyBorder="1"/>
    <xf numFmtId="0" fontId="0" fillId="0" borderId="7" xfId="0" applyBorder="1"/>
    <xf numFmtId="0" fontId="2" fillId="0" borderId="8" xfId="0" applyFont="1" applyBorder="1"/>
    <xf numFmtId="4" fontId="3" fillId="0" borderId="5" xfId="0" applyNumberFormat="1" applyFont="1" applyBorder="1"/>
    <xf numFmtId="0" fontId="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8"/>
  <sheetViews>
    <sheetView topLeftCell="A10" workbookViewId="0">
      <selection activeCell="A18" sqref="A18"/>
    </sheetView>
  </sheetViews>
  <sheetFormatPr defaultRowHeight="15"/>
  <cols>
    <col min="1" max="1" width="43.85546875" customWidth="1"/>
    <col min="2" max="2" width="30" customWidth="1"/>
    <col min="3" max="3" width="20.5703125" customWidth="1"/>
    <col min="4" max="4" width="16" customWidth="1"/>
  </cols>
  <sheetData>
    <row r="2" spans="1:4">
      <c r="A2" s="23" t="s">
        <v>0</v>
      </c>
      <c r="B2" s="23"/>
      <c r="C2" s="23"/>
    </row>
    <row r="3" spans="1:4">
      <c r="A3" s="23" t="s">
        <v>1</v>
      </c>
      <c r="B3" s="23"/>
      <c r="C3" s="23"/>
    </row>
    <row r="4" spans="1:4" ht="15.75" thickBot="1"/>
    <row r="5" spans="1:4" ht="15.75" thickBot="1">
      <c r="A5" s="1" t="s">
        <v>2</v>
      </c>
      <c r="B5" s="2"/>
      <c r="C5" s="3" t="s">
        <v>3</v>
      </c>
      <c r="D5" s="4"/>
    </row>
    <row r="6" spans="1:4">
      <c r="A6" s="5"/>
      <c r="B6" s="5"/>
      <c r="C6" s="5"/>
      <c r="D6" s="4"/>
    </row>
    <row r="7" spans="1:4">
      <c r="A7" s="6" t="s">
        <v>4</v>
      </c>
      <c r="B7" s="7">
        <v>451500</v>
      </c>
      <c r="C7" s="7"/>
      <c r="D7" s="4"/>
    </row>
    <row r="8" spans="1:4">
      <c r="A8" s="8" t="s">
        <v>5</v>
      </c>
      <c r="B8" s="7">
        <v>1000000</v>
      </c>
      <c r="C8" s="7">
        <f>B7+B8</f>
        <v>1451500</v>
      </c>
      <c r="D8" s="9"/>
    </row>
    <row r="9" spans="1:4">
      <c r="A9" s="10" t="s">
        <v>6</v>
      </c>
      <c r="B9" s="7">
        <v>1000000</v>
      </c>
      <c r="C9" s="7">
        <f>C8+B9</f>
        <v>2451500</v>
      </c>
      <c r="D9" s="11"/>
    </row>
    <row r="10" spans="1:4">
      <c r="A10" s="10" t="s">
        <v>7</v>
      </c>
      <c r="B10" s="7">
        <v>900000</v>
      </c>
      <c r="C10" s="7">
        <f>C9+B10</f>
        <v>3351500</v>
      </c>
    </row>
    <row r="11" spans="1:4">
      <c r="A11" s="10" t="s">
        <v>8</v>
      </c>
      <c r="B11" s="12">
        <v>-900000</v>
      </c>
      <c r="C11" s="7">
        <f>C10+B11</f>
        <v>2451500</v>
      </c>
    </row>
    <row r="12" spans="1:4">
      <c r="A12" s="10" t="s">
        <v>9</v>
      </c>
      <c r="B12" s="12">
        <v>1000000</v>
      </c>
      <c r="C12" s="7">
        <f t="shared" ref="C12:C14" si="0">C11+B12</f>
        <v>3451500</v>
      </c>
    </row>
    <row r="13" spans="1:4">
      <c r="A13" s="10" t="s">
        <v>10</v>
      </c>
      <c r="B13" s="12">
        <v>350000</v>
      </c>
      <c r="C13" s="7">
        <f t="shared" si="0"/>
        <v>3801500</v>
      </c>
    </row>
    <row r="14" spans="1:4">
      <c r="A14" s="8" t="s">
        <v>11</v>
      </c>
      <c r="B14" s="13">
        <v>-260000</v>
      </c>
      <c r="C14" s="7">
        <f t="shared" si="0"/>
        <v>3541500</v>
      </c>
    </row>
    <row r="15" spans="1:4">
      <c r="A15" s="8" t="s">
        <v>12</v>
      </c>
      <c r="B15" s="13">
        <v>-150000</v>
      </c>
      <c r="C15" s="7">
        <f>C14+B15</f>
        <v>3391500</v>
      </c>
    </row>
    <row r="16" spans="1:4">
      <c r="A16" s="8" t="s">
        <v>13</v>
      </c>
      <c r="B16" s="13">
        <v>-200000</v>
      </c>
      <c r="C16" s="7">
        <f>C15+B16</f>
        <v>3191500</v>
      </c>
    </row>
    <row r="17" spans="1:3">
      <c r="A17" s="8"/>
      <c r="B17" s="8"/>
      <c r="C17" s="7"/>
    </row>
    <row r="18" spans="1:3">
      <c r="A18" s="8" t="s">
        <v>14</v>
      </c>
      <c r="B18" s="8"/>
      <c r="C18" s="14">
        <v>3191500</v>
      </c>
    </row>
  </sheetData>
  <mergeCells count="2">
    <mergeCell ref="A2:C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D28"/>
  <sheetViews>
    <sheetView tabSelected="1" topLeftCell="A16" workbookViewId="0">
      <selection sqref="A1:XFD1048576"/>
    </sheetView>
  </sheetViews>
  <sheetFormatPr defaultRowHeight="15"/>
  <cols>
    <col min="1" max="1" width="43.85546875" customWidth="1"/>
    <col min="2" max="2" width="30" customWidth="1"/>
    <col min="3" max="3" width="20.5703125" customWidth="1"/>
    <col min="4" max="4" width="16" customWidth="1"/>
  </cols>
  <sheetData>
    <row r="2" spans="1:4">
      <c r="A2" s="23" t="s">
        <v>0</v>
      </c>
      <c r="B2" s="23"/>
      <c r="C2" s="23"/>
    </row>
    <row r="3" spans="1:4">
      <c r="A3" s="23" t="s">
        <v>1</v>
      </c>
      <c r="B3" s="23"/>
      <c r="C3" s="23"/>
    </row>
    <row r="4" spans="1:4" ht="15.75" thickBot="1"/>
    <row r="5" spans="1:4" ht="15.75" thickBot="1">
      <c r="A5" s="1" t="s">
        <v>2</v>
      </c>
      <c r="B5" s="2"/>
      <c r="C5" s="21" t="s">
        <v>3</v>
      </c>
      <c r="D5" s="4"/>
    </row>
    <row r="6" spans="1:4">
      <c r="A6" s="5"/>
      <c r="B6" s="16"/>
      <c r="C6" s="8"/>
      <c r="D6" s="4"/>
    </row>
    <row r="7" spans="1:4">
      <c r="A7" s="8" t="s">
        <v>14</v>
      </c>
      <c r="B7" s="17"/>
      <c r="C7" s="14">
        <v>3191500</v>
      </c>
      <c r="D7" s="4"/>
    </row>
    <row r="8" spans="1:4">
      <c r="A8" s="8" t="s">
        <v>15</v>
      </c>
      <c r="B8" s="15">
        <v>125196</v>
      </c>
      <c r="C8" s="22">
        <f>C7+B8</f>
        <v>3316696</v>
      </c>
      <c r="D8" s="9"/>
    </row>
    <row r="9" spans="1:4">
      <c r="A9" s="10" t="s">
        <v>16</v>
      </c>
      <c r="B9" s="17">
        <v>100000</v>
      </c>
      <c r="C9" s="22">
        <f>C8+B9</f>
        <v>3416696</v>
      </c>
      <c r="D9" s="11"/>
    </row>
    <row r="10" spans="1:4">
      <c r="A10" s="10" t="s">
        <v>20</v>
      </c>
      <c r="B10" s="17">
        <v>-310000</v>
      </c>
      <c r="C10" s="22">
        <f>C9+B10</f>
        <v>3106696</v>
      </c>
    </row>
    <row r="11" spans="1:4">
      <c r="A11" s="10" t="s">
        <v>17</v>
      </c>
      <c r="B11" s="18">
        <v>750000</v>
      </c>
      <c r="C11" s="22">
        <f>C10+B11</f>
        <v>3856696</v>
      </c>
    </row>
    <row r="12" spans="1:4">
      <c r="A12" s="10" t="s">
        <v>18</v>
      </c>
      <c r="B12" s="18">
        <v>250000</v>
      </c>
      <c r="C12" s="22">
        <f t="shared" ref="C12:C25" si="0">C11+B12</f>
        <v>4106696</v>
      </c>
    </row>
    <row r="13" spans="1:4">
      <c r="A13" s="10" t="s">
        <v>19</v>
      </c>
      <c r="B13" s="18">
        <v>250000</v>
      </c>
      <c r="C13" s="22">
        <f t="shared" si="0"/>
        <v>4356696</v>
      </c>
    </row>
    <row r="14" spans="1:4">
      <c r="A14" s="8" t="s">
        <v>21</v>
      </c>
      <c r="B14" s="19">
        <v>-100000</v>
      </c>
      <c r="C14" s="22">
        <f t="shared" si="0"/>
        <v>4256696</v>
      </c>
    </row>
    <row r="15" spans="1:4">
      <c r="A15" s="8" t="s">
        <v>22</v>
      </c>
      <c r="B15" s="19">
        <v>-370000</v>
      </c>
      <c r="C15" s="22">
        <f t="shared" si="0"/>
        <v>3886696</v>
      </c>
    </row>
    <row r="16" spans="1:4">
      <c r="A16" s="8" t="s">
        <v>23</v>
      </c>
      <c r="B16" s="19">
        <v>-300000</v>
      </c>
      <c r="C16" s="22">
        <f t="shared" si="0"/>
        <v>3586696</v>
      </c>
    </row>
    <row r="17" spans="1:3">
      <c r="A17" s="8" t="s">
        <v>24</v>
      </c>
      <c r="B17" s="19">
        <v>-200000</v>
      </c>
      <c r="C17" s="22">
        <f t="shared" si="0"/>
        <v>3386696</v>
      </c>
    </row>
    <row r="18" spans="1:3">
      <c r="A18" s="8" t="s">
        <v>25</v>
      </c>
      <c r="B18" s="19">
        <v>-317000</v>
      </c>
      <c r="C18" s="22">
        <f t="shared" si="0"/>
        <v>3069696</v>
      </c>
    </row>
    <row r="19" spans="1:3">
      <c r="A19" s="8" t="s">
        <v>26</v>
      </c>
      <c r="B19" s="19">
        <v>-350000</v>
      </c>
      <c r="C19" s="22">
        <f t="shared" si="0"/>
        <v>2719696</v>
      </c>
    </row>
    <row r="20" spans="1:3">
      <c r="A20" s="8" t="s">
        <v>27</v>
      </c>
      <c r="B20" s="19">
        <v>-350000</v>
      </c>
      <c r="C20" s="22">
        <f t="shared" si="0"/>
        <v>2369696</v>
      </c>
    </row>
    <row r="21" spans="1:3">
      <c r="A21" s="8" t="s">
        <v>28</v>
      </c>
      <c r="B21" s="19">
        <v>-500000</v>
      </c>
      <c r="C21" s="22">
        <f t="shared" si="0"/>
        <v>1869696</v>
      </c>
    </row>
    <row r="22" spans="1:3">
      <c r="A22" s="8" t="s">
        <v>29</v>
      </c>
      <c r="B22" s="19">
        <v>-500000</v>
      </c>
      <c r="C22" s="22">
        <f t="shared" si="0"/>
        <v>1369696</v>
      </c>
    </row>
    <row r="23" spans="1:3">
      <c r="A23" s="8" t="s">
        <v>30</v>
      </c>
      <c r="B23" s="19">
        <v>-300000</v>
      </c>
      <c r="C23" s="22">
        <f t="shared" si="0"/>
        <v>1069696</v>
      </c>
    </row>
    <row r="24" spans="1:3">
      <c r="A24" s="8" t="s">
        <v>31</v>
      </c>
      <c r="B24" s="19">
        <v>-300000</v>
      </c>
      <c r="C24" s="22">
        <f t="shared" si="0"/>
        <v>769696</v>
      </c>
    </row>
    <row r="25" spans="1:3">
      <c r="A25" s="8" t="s">
        <v>32</v>
      </c>
      <c r="B25" s="19">
        <v>100000</v>
      </c>
      <c r="C25" s="22">
        <f t="shared" si="0"/>
        <v>869696</v>
      </c>
    </row>
    <row r="26" spans="1:3">
      <c r="A26" s="8"/>
      <c r="B26" s="19"/>
      <c r="C26" s="22"/>
    </row>
    <row r="27" spans="1:3">
      <c r="A27" s="8"/>
      <c r="B27" s="20"/>
      <c r="C27" s="22"/>
    </row>
    <row r="28" spans="1:3">
      <c r="A28" s="8" t="s">
        <v>33</v>
      </c>
      <c r="B28" s="8"/>
      <c r="C28" s="14">
        <v>869696</v>
      </c>
    </row>
  </sheetData>
  <mergeCells count="2">
    <mergeCell ref="A2:C2"/>
    <mergeCell ref="A3:C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renni</dc:creator>
  <cp:lastModifiedBy>APX GROUP</cp:lastModifiedBy>
  <dcterms:created xsi:type="dcterms:W3CDTF">2011-10-24T13:53:42Z</dcterms:created>
  <dcterms:modified xsi:type="dcterms:W3CDTF">2012-03-06T04:46:31Z</dcterms:modified>
</cp:coreProperties>
</file>